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8975" windowHeight="7365"/>
  </bookViews>
  <sheets>
    <sheet name="07_2015" sheetId="1" r:id="rId1"/>
    <sheet name="08_2015" sheetId="2" r:id="rId2"/>
  </sheets>
  <calcPr calcId="124519"/>
</workbook>
</file>

<file path=xl/calcChain.xml><?xml version="1.0" encoding="utf-8"?>
<calcChain xmlns="http://schemas.openxmlformats.org/spreadsheetml/2006/main">
  <c r="AI188" i="2"/>
  <c r="AH188"/>
  <c r="AG187"/>
  <c r="AF187"/>
  <c r="AE187"/>
  <c r="AD187"/>
  <c r="AC187"/>
  <c r="AB187"/>
  <c r="AA187"/>
  <c r="Z187"/>
  <c r="Y187"/>
  <c r="X187"/>
  <c r="W187"/>
  <c r="V187"/>
  <c r="U187"/>
  <c r="T187"/>
  <c r="S187"/>
  <c r="R187"/>
  <c r="Q187"/>
  <c r="P187"/>
  <c r="O187"/>
  <c r="N187"/>
  <c r="M187"/>
  <c r="L187"/>
  <c r="K187"/>
  <c r="J187"/>
  <c r="I187"/>
  <c r="H187"/>
  <c r="G187"/>
  <c r="F187"/>
  <c r="E187"/>
  <c r="D187"/>
  <c r="C187"/>
  <c r="AI145"/>
  <c r="AH145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J144"/>
  <c r="I144"/>
  <c r="H144"/>
  <c r="G144"/>
  <c r="F144"/>
  <c r="E144"/>
  <c r="D144"/>
  <c r="C144"/>
  <c r="AI101"/>
  <c r="AH101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AI99"/>
  <c r="AH99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AI56"/>
  <c r="AH56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I19"/>
  <c r="AH19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AI17"/>
  <c r="AH17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I15"/>
  <c r="AH15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AI13"/>
  <c r="AH13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I188" i="1"/>
  <c r="AH188"/>
  <c r="AG187"/>
  <c r="AF187"/>
  <c r="AE187"/>
  <c r="AD187"/>
  <c r="AC187"/>
  <c r="AB187"/>
  <c r="AA187"/>
  <c r="Z187"/>
  <c r="Y187"/>
  <c r="X187"/>
  <c r="W187"/>
  <c r="V187"/>
  <c r="U187"/>
  <c r="T187"/>
  <c r="S187"/>
  <c r="R187"/>
  <c r="Q187"/>
  <c r="P187"/>
  <c r="O187"/>
  <c r="N187"/>
  <c r="M187"/>
  <c r="L187"/>
  <c r="K187"/>
  <c r="J187"/>
  <c r="I187"/>
  <c r="H187"/>
  <c r="G187"/>
  <c r="F187"/>
  <c r="E187"/>
  <c r="D187"/>
  <c r="C187"/>
  <c r="AI145"/>
  <c r="AH145"/>
  <c r="AG144"/>
  <c r="AF144"/>
  <c r="AE144"/>
  <c r="AD144"/>
  <c r="AC144"/>
  <c r="AB144"/>
  <c r="AA144"/>
  <c r="Z144"/>
  <c r="Y144"/>
  <c r="X144"/>
  <c r="W144"/>
  <c r="V144"/>
  <c r="U144"/>
  <c r="T144"/>
  <c r="S144"/>
  <c r="R144"/>
  <c r="Q144"/>
  <c r="P144"/>
  <c r="O144"/>
  <c r="N144"/>
  <c r="M144"/>
  <c r="L144"/>
  <c r="K144"/>
  <c r="J144"/>
  <c r="I144"/>
  <c r="H144"/>
  <c r="G144"/>
  <c r="F144"/>
  <c r="E144"/>
  <c r="D144"/>
  <c r="C144"/>
  <c r="AI101"/>
  <c r="AH101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AI99"/>
  <c r="AH99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AI56"/>
  <c r="AH56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AI19"/>
  <c r="AH19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AI17"/>
  <c r="AH17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I15"/>
  <c r="AH15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AI13"/>
  <c r="AH13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</calcChain>
</file>

<file path=xl/sharedStrings.xml><?xml version="1.0" encoding="utf-8"?>
<sst xmlns="http://schemas.openxmlformats.org/spreadsheetml/2006/main" count="596" uniqueCount="71">
  <si>
    <t>«Утверждаю»</t>
  </si>
  <si>
    <t>Директор МАОУ ДОД ДЮЦ «Фортуна»</t>
  </si>
  <si>
    <t>_________________ С.Г.Овсянникова</t>
  </si>
  <si>
    <t>"______" _____________________ 2015 г.</t>
  </si>
  <si>
    <t>ГРАФИК РАБОТЫ</t>
  </si>
  <si>
    <t>вахтеров, дворников на ИЮЛЬ 2015 г.</t>
  </si>
  <si>
    <t>адрес помещения: Ямская, 52/4</t>
  </si>
  <si>
    <t>ФИО</t>
  </si>
  <si>
    <t>должность</t>
  </si>
  <si>
    <t>ср</t>
  </si>
  <si>
    <t>чт</t>
  </si>
  <si>
    <t>пт</t>
  </si>
  <si>
    <t>сб</t>
  </si>
  <si>
    <t>вс</t>
  </si>
  <si>
    <t>пн</t>
  </si>
  <si>
    <t>вт</t>
  </si>
  <si>
    <t>Итого дней</t>
  </si>
  <si>
    <t>Итого часов</t>
  </si>
  <si>
    <t>Костюкова Н.И.</t>
  </si>
  <si>
    <t>вахтер</t>
  </si>
  <si>
    <t>дворник</t>
  </si>
  <si>
    <t>Полякова Л.А.</t>
  </si>
  <si>
    <t>Продолжительность ежедневной работы - 12 часов.</t>
  </si>
  <si>
    <t>Начало работы - 8:00, окончание работы- 21:00.</t>
  </si>
  <si>
    <t>Перерыв для отдыха и питания с 13:00 до 14:00.</t>
  </si>
  <si>
    <t>Условные обозначения: "Р" - рабочий день, "В" - выходной день, "РП" - рабочий праздничный день.</t>
  </si>
  <si>
    <t>Нерабочие праздничные дни:</t>
  </si>
  <si>
    <t>12 июня - День России.</t>
  </si>
  <si>
    <t>* В предпраздничный день продолжительность рабочего дня сокращается на 1 час.</t>
  </si>
  <si>
    <t>С графиком ознакомлены:</t>
  </si>
  <si>
    <t>вахтеров на ИЮЛЬ 2015 г.</t>
  </si>
  <si>
    <t>адрес помещения: Садовая, 121б/8</t>
  </si>
  <si>
    <t>Могутова Т.А.</t>
  </si>
  <si>
    <t>Продолжительность ежедневной работы - 8 часов.</t>
  </si>
  <si>
    <t>Начало работы - 11:00, окончание работы- 20:00.</t>
  </si>
  <si>
    <t>Перерыв для отдыха и питания с 14:00 до 15:00.</t>
  </si>
  <si>
    <t>адрес помещения: Садовая, 115/1</t>
  </si>
  <si>
    <t>Падерина Т.В.</t>
  </si>
  <si>
    <t>Толстоухова Ю.В.</t>
  </si>
  <si>
    <t>Продолжительность  работы - 12 часов.</t>
  </si>
  <si>
    <t>Начало работы - 8:30, окончание работы- 21:30.</t>
  </si>
  <si>
    <t>Продолжительность работы - 10 часов.</t>
  </si>
  <si>
    <t>Начало работы - 9:00, окончание работы- 20:00.</t>
  </si>
  <si>
    <t>Продолжительность работы - 8 часов.</t>
  </si>
  <si>
    <t>Начало работы - 9:00, окончание работы- 18:00.</t>
  </si>
  <si>
    <t>Продолжительность работы - 4 часа.</t>
  </si>
  <si>
    <t>Начало работы - 10:30, окончание работы- 15:00.</t>
  </si>
  <si>
    <t>Перерыв для отдыха и питания с 13:00 до 13:30.</t>
  </si>
  <si>
    <t>адрес помещения: Авторемонтная, 21/3</t>
  </si>
  <si>
    <t>Бабина И.Б.</t>
  </si>
  <si>
    <t>Продолжительность работы: понедельник, среда, пятница - 5 часов.</t>
  </si>
  <si>
    <t>Начало работы - 14:00, окончание работы- 20:00.</t>
  </si>
  <si>
    <t>Перерыв для отдыха и питания с 17:00 до 18:00.</t>
  </si>
  <si>
    <t>Начало работы - 14:30, окончание работы- 20:00.</t>
  </si>
  <si>
    <t>Перерыв для отдыха и питания с 16:30 до 18:00.</t>
  </si>
  <si>
    <t>адрес помещения: Школьная, 12/1 (Утешево)</t>
  </si>
  <si>
    <t>Шитова В.П.</t>
  </si>
  <si>
    <t>Продолжительность работы: понедельник, среда - 8 часов</t>
  </si>
  <si>
    <t>Начало работы - 9:00, окончание работы- 18:00</t>
  </si>
  <si>
    <t>Продолжительность работы: пятница - 6 часов</t>
  </si>
  <si>
    <t>Начало работы - 9:00, окончание работы- 16:00</t>
  </si>
  <si>
    <t>Продолжительность работы: четверг - 4 часа</t>
  </si>
  <si>
    <t>Начало работы - 10:00, окончание работы- 14:30</t>
  </si>
  <si>
    <t>Перерыв для отдыха и питания с 12:00 до 12:30.</t>
  </si>
  <si>
    <t>Продолжительность работы: вторник, суббота - 2 часа</t>
  </si>
  <si>
    <t>Начало работы вторник- 14:00, окончание работы- 16:30</t>
  </si>
  <si>
    <t>Перерыв для отдыха и питания с 16:00 до 16:30.</t>
  </si>
  <si>
    <t>Начало работы суббота- 9:30, окончание работы- 12:00</t>
  </si>
  <si>
    <t>Перерыв для отдыха и питания с 11:30 до 12:00.</t>
  </si>
  <si>
    <t>вахтеров, дворников на АВГУСТ 2015 г.</t>
  </si>
  <si>
    <t>вахтеров на АВГУСТ 2015 г.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</si>
</sst>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1" fillId="0" borderId="0" xfId="0" applyFont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5" xfId="0" applyFont="1" applyFill="1" applyBorder="1"/>
    <xf numFmtId="0" fontId="1" fillId="0" borderId="5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 vertical="center"/>
    </xf>
    <xf numFmtId="0" fontId="1" fillId="0" borderId="6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1" fillId="0" borderId="2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1"/>
  <sheetViews>
    <sheetView tabSelected="1" zoomScale="90" zoomScaleNormal="90" workbookViewId="0"/>
  </sheetViews>
  <sheetFormatPr defaultRowHeight="15.75"/>
  <cols>
    <col min="1" max="1" width="21" style="2" customWidth="1"/>
    <col min="2" max="2" width="11.42578125" style="2" bestFit="1" customWidth="1"/>
    <col min="3" max="12" width="3.85546875" style="2" customWidth="1"/>
    <col min="13" max="13" width="4" style="2" customWidth="1"/>
    <col min="14" max="33" width="3.85546875" style="2" customWidth="1"/>
    <col min="34" max="35" width="7.85546875" style="2" customWidth="1"/>
    <col min="36" max="16384" width="9.140625" style="2"/>
  </cols>
  <sheetData>
    <row r="1" spans="1:35">
      <c r="A1" s="1"/>
      <c r="B1" s="1"/>
      <c r="AH1" s="1"/>
      <c r="AI1" s="1" t="s">
        <v>0</v>
      </c>
    </row>
    <row r="2" spans="1:35">
      <c r="A2" s="1"/>
      <c r="B2" s="1"/>
      <c r="AH2" s="1"/>
      <c r="AI2" s="1" t="s">
        <v>1</v>
      </c>
    </row>
    <row r="3" spans="1:35">
      <c r="A3" s="1"/>
      <c r="B3" s="1"/>
      <c r="AH3" s="1"/>
      <c r="AI3" s="1" t="s">
        <v>2</v>
      </c>
    </row>
    <row r="4" spans="1:35">
      <c r="A4" s="1"/>
      <c r="B4" s="1"/>
      <c r="AH4" s="1"/>
      <c r="AI4" s="3" t="s">
        <v>3</v>
      </c>
    </row>
    <row r="5" spans="1:35">
      <c r="A5" s="1"/>
      <c r="B5" s="1"/>
    </row>
    <row r="6" spans="1:35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5">
      <c r="A7" s="4" t="s">
        <v>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5">
      <c r="A8" s="4" t="s">
        <v>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pans="1:35">
      <c r="A9" s="5"/>
      <c r="B9" s="5"/>
    </row>
    <row r="10" spans="1:35">
      <c r="A10" s="6" t="s">
        <v>7</v>
      </c>
      <c r="B10" s="6" t="s">
        <v>8</v>
      </c>
      <c r="C10" s="7" t="s">
        <v>9</v>
      </c>
      <c r="D10" s="7" t="s">
        <v>10</v>
      </c>
      <c r="E10" s="7" t="s">
        <v>11</v>
      </c>
      <c r="F10" s="7" t="s">
        <v>12</v>
      </c>
      <c r="G10" s="7" t="s">
        <v>13</v>
      </c>
      <c r="H10" s="7" t="s">
        <v>14</v>
      </c>
      <c r="I10" s="7" t="s">
        <v>15</v>
      </c>
      <c r="J10" s="7" t="s">
        <v>9</v>
      </c>
      <c r="K10" s="7" t="s">
        <v>10</v>
      </c>
      <c r="L10" s="7" t="s">
        <v>11</v>
      </c>
      <c r="M10" s="7" t="s">
        <v>12</v>
      </c>
      <c r="N10" s="7" t="s">
        <v>13</v>
      </c>
      <c r="O10" s="7" t="s">
        <v>14</v>
      </c>
      <c r="P10" s="7" t="s">
        <v>15</v>
      </c>
      <c r="Q10" s="7" t="s">
        <v>9</v>
      </c>
      <c r="R10" s="7" t="s">
        <v>10</v>
      </c>
      <c r="S10" s="7" t="s">
        <v>11</v>
      </c>
      <c r="T10" s="7" t="s">
        <v>12</v>
      </c>
      <c r="U10" s="7" t="s">
        <v>13</v>
      </c>
      <c r="V10" s="7" t="s">
        <v>14</v>
      </c>
      <c r="W10" s="7" t="s">
        <v>15</v>
      </c>
      <c r="X10" s="7" t="s">
        <v>9</v>
      </c>
      <c r="Y10" s="7" t="s">
        <v>10</v>
      </c>
      <c r="Z10" s="7" t="s">
        <v>11</v>
      </c>
      <c r="AA10" s="7" t="s">
        <v>12</v>
      </c>
      <c r="AB10" s="7" t="s">
        <v>13</v>
      </c>
      <c r="AC10" s="7" t="s">
        <v>14</v>
      </c>
      <c r="AD10" s="7" t="s">
        <v>15</v>
      </c>
      <c r="AE10" s="7" t="s">
        <v>9</v>
      </c>
      <c r="AF10" s="7" t="s">
        <v>10</v>
      </c>
      <c r="AG10" s="7" t="s">
        <v>11</v>
      </c>
      <c r="AH10" s="6" t="s">
        <v>16</v>
      </c>
      <c r="AI10" s="6" t="s">
        <v>17</v>
      </c>
    </row>
    <row r="11" spans="1:35" ht="16.5" thickBot="1">
      <c r="A11" s="8"/>
      <c r="B11" s="8"/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9">
        <v>6</v>
      </c>
      <c r="I11" s="9">
        <v>7</v>
      </c>
      <c r="J11" s="9">
        <v>8</v>
      </c>
      <c r="K11" s="9">
        <v>9</v>
      </c>
      <c r="L11" s="9">
        <v>10</v>
      </c>
      <c r="M11" s="9">
        <v>11</v>
      </c>
      <c r="N11" s="9">
        <v>12</v>
      </c>
      <c r="O11" s="9">
        <v>13</v>
      </c>
      <c r="P11" s="9">
        <v>14</v>
      </c>
      <c r="Q11" s="9">
        <v>15</v>
      </c>
      <c r="R11" s="9">
        <v>16</v>
      </c>
      <c r="S11" s="9">
        <v>17</v>
      </c>
      <c r="T11" s="9">
        <v>18</v>
      </c>
      <c r="U11" s="9">
        <v>19</v>
      </c>
      <c r="V11" s="9">
        <v>20</v>
      </c>
      <c r="W11" s="9">
        <v>21</v>
      </c>
      <c r="X11" s="9">
        <v>22</v>
      </c>
      <c r="Y11" s="9">
        <v>23</v>
      </c>
      <c r="Z11" s="9">
        <v>24</v>
      </c>
      <c r="AA11" s="9">
        <v>25</v>
      </c>
      <c r="AB11" s="9">
        <v>26</v>
      </c>
      <c r="AC11" s="9">
        <v>27</v>
      </c>
      <c r="AD11" s="9">
        <v>28</v>
      </c>
      <c r="AE11" s="9">
        <v>29</v>
      </c>
      <c r="AF11" s="9">
        <v>30</v>
      </c>
      <c r="AG11" s="9">
        <v>31</v>
      </c>
      <c r="AH11" s="8"/>
      <c r="AI11" s="8"/>
    </row>
    <row r="12" spans="1:35">
      <c r="A12" s="10" t="s">
        <v>18</v>
      </c>
      <c r="B12" s="10" t="s">
        <v>19</v>
      </c>
      <c r="C12" s="11" t="str">
        <f>IF(C13&gt;=1,"Р","В")</f>
        <v>В</v>
      </c>
      <c r="D12" s="11" t="str">
        <f t="shared" ref="D12:AG12" si="0">IF(D13&gt;=1,"Р","В")</f>
        <v>Р</v>
      </c>
      <c r="E12" s="11" t="str">
        <f t="shared" si="0"/>
        <v>Р</v>
      </c>
      <c r="F12" s="11" t="str">
        <f t="shared" si="0"/>
        <v>В</v>
      </c>
      <c r="G12" s="11" t="str">
        <f t="shared" si="0"/>
        <v>В</v>
      </c>
      <c r="H12" s="11" t="str">
        <f t="shared" si="0"/>
        <v>Р</v>
      </c>
      <c r="I12" s="11" t="str">
        <f t="shared" si="0"/>
        <v>Р</v>
      </c>
      <c r="J12" s="11" t="str">
        <f t="shared" si="0"/>
        <v>В</v>
      </c>
      <c r="K12" s="11" t="str">
        <f t="shared" si="0"/>
        <v>В</v>
      </c>
      <c r="L12" s="11" t="str">
        <f t="shared" si="0"/>
        <v>Р</v>
      </c>
      <c r="M12" s="11" t="str">
        <f t="shared" si="0"/>
        <v>Р</v>
      </c>
      <c r="N12" s="11" t="str">
        <f t="shared" si="0"/>
        <v>В</v>
      </c>
      <c r="O12" s="11" t="str">
        <f t="shared" si="0"/>
        <v>В</v>
      </c>
      <c r="P12" s="11" t="str">
        <f t="shared" si="0"/>
        <v>Р</v>
      </c>
      <c r="Q12" s="11" t="str">
        <f t="shared" si="0"/>
        <v>Р</v>
      </c>
      <c r="R12" s="11" t="str">
        <f t="shared" si="0"/>
        <v>В</v>
      </c>
      <c r="S12" s="11" t="str">
        <f t="shared" si="0"/>
        <v>В</v>
      </c>
      <c r="T12" s="11" t="str">
        <f t="shared" si="0"/>
        <v>Р</v>
      </c>
      <c r="U12" s="11" t="str">
        <f t="shared" si="0"/>
        <v>Р</v>
      </c>
      <c r="V12" s="11" t="str">
        <f t="shared" si="0"/>
        <v>В</v>
      </c>
      <c r="W12" s="11" t="str">
        <f t="shared" si="0"/>
        <v>В</v>
      </c>
      <c r="X12" s="11" t="str">
        <f t="shared" si="0"/>
        <v>Р</v>
      </c>
      <c r="Y12" s="11" t="str">
        <f t="shared" si="0"/>
        <v>Р</v>
      </c>
      <c r="Z12" s="11" t="str">
        <f t="shared" si="0"/>
        <v>В</v>
      </c>
      <c r="AA12" s="11" t="str">
        <f t="shared" si="0"/>
        <v>В</v>
      </c>
      <c r="AB12" s="11" t="str">
        <f t="shared" si="0"/>
        <v>Р</v>
      </c>
      <c r="AC12" s="11" t="str">
        <f t="shared" si="0"/>
        <v>Р</v>
      </c>
      <c r="AD12" s="11" t="str">
        <f t="shared" si="0"/>
        <v>В</v>
      </c>
      <c r="AE12" s="11" t="str">
        <f t="shared" si="0"/>
        <v>В</v>
      </c>
      <c r="AF12" s="11" t="str">
        <f t="shared" si="0"/>
        <v>Р</v>
      </c>
      <c r="AG12" s="11" t="str">
        <f t="shared" si="0"/>
        <v>Р</v>
      </c>
      <c r="AH12" s="12"/>
      <c r="AI12" s="12"/>
    </row>
    <row r="13" spans="1:35">
      <c r="A13" s="13"/>
      <c r="B13" s="13"/>
      <c r="C13" s="13"/>
      <c r="D13" s="13">
        <v>8</v>
      </c>
      <c r="E13" s="13">
        <v>8</v>
      </c>
      <c r="F13" s="13"/>
      <c r="G13" s="13"/>
      <c r="H13" s="13">
        <v>8</v>
      </c>
      <c r="I13" s="13">
        <v>8</v>
      </c>
      <c r="J13" s="13"/>
      <c r="K13" s="13"/>
      <c r="L13" s="13">
        <v>8</v>
      </c>
      <c r="M13" s="13">
        <v>8</v>
      </c>
      <c r="N13" s="13"/>
      <c r="O13" s="13"/>
      <c r="P13" s="13">
        <v>8</v>
      </c>
      <c r="Q13" s="13">
        <v>8</v>
      </c>
      <c r="R13" s="13"/>
      <c r="S13" s="13"/>
      <c r="T13" s="13">
        <v>8</v>
      </c>
      <c r="U13" s="13">
        <v>8</v>
      </c>
      <c r="V13" s="13"/>
      <c r="W13" s="13"/>
      <c r="X13" s="13">
        <v>8</v>
      </c>
      <c r="Y13" s="13">
        <v>8</v>
      </c>
      <c r="Z13" s="13"/>
      <c r="AA13" s="13"/>
      <c r="AB13" s="13">
        <v>8</v>
      </c>
      <c r="AC13" s="13">
        <v>8</v>
      </c>
      <c r="AD13" s="13"/>
      <c r="AE13" s="13"/>
      <c r="AF13" s="13">
        <v>8</v>
      </c>
      <c r="AG13" s="13">
        <v>8</v>
      </c>
      <c r="AH13" s="14">
        <f>COUNTA(C13:AG13)</f>
        <v>16</v>
      </c>
      <c r="AI13" s="14">
        <f>SUM(C13:AG13)</f>
        <v>128</v>
      </c>
    </row>
    <row r="14" spans="1:35">
      <c r="A14" s="13" t="s">
        <v>18</v>
      </c>
      <c r="B14" s="13" t="s">
        <v>20</v>
      </c>
      <c r="C14" s="11" t="str">
        <f>IF(C15&gt;=1,"Р","В")</f>
        <v>В</v>
      </c>
      <c r="D14" s="11" t="str">
        <f t="shared" ref="D14:AG14" si="1">IF(D15&gt;=1,"Р","В")</f>
        <v>Р</v>
      </c>
      <c r="E14" s="11" t="str">
        <f t="shared" si="1"/>
        <v>Р</v>
      </c>
      <c r="F14" s="11" t="str">
        <f t="shared" si="1"/>
        <v>В</v>
      </c>
      <c r="G14" s="11" t="str">
        <f t="shared" si="1"/>
        <v>В</v>
      </c>
      <c r="H14" s="11" t="str">
        <f t="shared" si="1"/>
        <v>Р</v>
      </c>
      <c r="I14" s="11" t="str">
        <f t="shared" si="1"/>
        <v>Р</v>
      </c>
      <c r="J14" s="11" t="str">
        <f t="shared" si="1"/>
        <v>В</v>
      </c>
      <c r="K14" s="11" t="str">
        <f t="shared" si="1"/>
        <v>В</v>
      </c>
      <c r="L14" s="11" t="str">
        <f t="shared" si="1"/>
        <v>Р</v>
      </c>
      <c r="M14" s="11" t="str">
        <f t="shared" si="1"/>
        <v>Р</v>
      </c>
      <c r="N14" s="11" t="str">
        <f t="shared" si="1"/>
        <v>В</v>
      </c>
      <c r="O14" s="11" t="str">
        <f t="shared" si="1"/>
        <v>В</v>
      </c>
      <c r="P14" s="11" t="str">
        <f t="shared" si="1"/>
        <v>Р</v>
      </c>
      <c r="Q14" s="11" t="str">
        <f t="shared" si="1"/>
        <v>Р</v>
      </c>
      <c r="R14" s="11" t="str">
        <f t="shared" si="1"/>
        <v>В</v>
      </c>
      <c r="S14" s="11" t="str">
        <f t="shared" si="1"/>
        <v>В</v>
      </c>
      <c r="T14" s="11" t="str">
        <f t="shared" si="1"/>
        <v>Р</v>
      </c>
      <c r="U14" s="11" t="str">
        <f t="shared" si="1"/>
        <v>Р</v>
      </c>
      <c r="V14" s="11" t="str">
        <f t="shared" si="1"/>
        <v>В</v>
      </c>
      <c r="W14" s="11" t="str">
        <f t="shared" si="1"/>
        <v>В</v>
      </c>
      <c r="X14" s="11" t="str">
        <f t="shared" si="1"/>
        <v>Р</v>
      </c>
      <c r="Y14" s="11" t="str">
        <f t="shared" si="1"/>
        <v>Р</v>
      </c>
      <c r="Z14" s="11" t="str">
        <f t="shared" si="1"/>
        <v>В</v>
      </c>
      <c r="AA14" s="11" t="str">
        <f t="shared" si="1"/>
        <v>В</v>
      </c>
      <c r="AB14" s="11" t="str">
        <f t="shared" si="1"/>
        <v>Р</v>
      </c>
      <c r="AC14" s="11" t="str">
        <f t="shared" si="1"/>
        <v>Р</v>
      </c>
      <c r="AD14" s="11" t="str">
        <f t="shared" si="1"/>
        <v>В</v>
      </c>
      <c r="AE14" s="11" t="str">
        <f t="shared" si="1"/>
        <v>В</v>
      </c>
      <c r="AF14" s="11" t="str">
        <f t="shared" si="1"/>
        <v>Р</v>
      </c>
      <c r="AG14" s="11" t="str">
        <f t="shared" si="1"/>
        <v>Р</v>
      </c>
      <c r="AH14" s="14"/>
      <c r="AI14" s="14"/>
    </row>
    <row r="15" spans="1:35">
      <c r="A15" s="13"/>
      <c r="B15" s="13"/>
      <c r="C15" s="13"/>
      <c r="D15" s="13">
        <v>4</v>
      </c>
      <c r="E15" s="13">
        <v>4</v>
      </c>
      <c r="F15" s="13"/>
      <c r="G15" s="13"/>
      <c r="H15" s="13">
        <v>4</v>
      </c>
      <c r="I15" s="13">
        <v>4</v>
      </c>
      <c r="J15" s="13"/>
      <c r="K15" s="13"/>
      <c r="L15" s="13">
        <v>4</v>
      </c>
      <c r="M15" s="13">
        <v>4</v>
      </c>
      <c r="N15" s="13"/>
      <c r="O15" s="13"/>
      <c r="P15" s="13">
        <v>4</v>
      </c>
      <c r="Q15" s="13">
        <v>4</v>
      </c>
      <c r="R15" s="13"/>
      <c r="S15" s="13"/>
      <c r="T15" s="13">
        <v>4</v>
      </c>
      <c r="U15" s="13">
        <v>4</v>
      </c>
      <c r="V15" s="13"/>
      <c r="W15" s="13"/>
      <c r="X15" s="13">
        <v>4</v>
      </c>
      <c r="Y15" s="13">
        <v>4</v>
      </c>
      <c r="Z15" s="13"/>
      <c r="AA15" s="13"/>
      <c r="AB15" s="13">
        <v>4</v>
      </c>
      <c r="AC15" s="13">
        <v>4</v>
      </c>
      <c r="AD15" s="13"/>
      <c r="AE15" s="13"/>
      <c r="AF15" s="13">
        <v>4</v>
      </c>
      <c r="AG15" s="13">
        <v>4</v>
      </c>
      <c r="AH15" s="14">
        <f>COUNTA(C15:AG15)</f>
        <v>16</v>
      </c>
      <c r="AI15" s="14">
        <f>SUM(C15:AG15)</f>
        <v>64</v>
      </c>
    </row>
    <row r="16" spans="1:35">
      <c r="A16" s="13" t="s">
        <v>21</v>
      </c>
      <c r="B16" s="13" t="s">
        <v>19</v>
      </c>
      <c r="C16" s="11" t="str">
        <f>IF(C17&gt;=1,"Р","В")</f>
        <v>Р</v>
      </c>
      <c r="D16" s="11" t="str">
        <f t="shared" ref="D16:AG16" si="2">IF(D17&gt;=1,"Р","В")</f>
        <v>В</v>
      </c>
      <c r="E16" s="11" t="str">
        <f t="shared" si="2"/>
        <v>В</v>
      </c>
      <c r="F16" s="11" t="str">
        <f t="shared" si="2"/>
        <v>Р</v>
      </c>
      <c r="G16" s="11" t="str">
        <f t="shared" si="2"/>
        <v>Р</v>
      </c>
      <c r="H16" s="11" t="str">
        <f t="shared" si="2"/>
        <v>В</v>
      </c>
      <c r="I16" s="11" t="str">
        <f t="shared" si="2"/>
        <v>В</v>
      </c>
      <c r="J16" s="11" t="str">
        <f t="shared" si="2"/>
        <v>Р</v>
      </c>
      <c r="K16" s="11" t="str">
        <f t="shared" si="2"/>
        <v>Р</v>
      </c>
      <c r="L16" s="11" t="str">
        <f t="shared" si="2"/>
        <v>В</v>
      </c>
      <c r="M16" s="11" t="str">
        <f t="shared" si="2"/>
        <v>В</v>
      </c>
      <c r="N16" s="11" t="str">
        <f t="shared" si="2"/>
        <v>Р</v>
      </c>
      <c r="O16" s="11" t="str">
        <f t="shared" si="2"/>
        <v>Р</v>
      </c>
      <c r="P16" s="11" t="str">
        <f t="shared" si="2"/>
        <v>В</v>
      </c>
      <c r="Q16" s="11" t="str">
        <f t="shared" si="2"/>
        <v>В</v>
      </c>
      <c r="R16" s="11" t="str">
        <f t="shared" si="2"/>
        <v>Р</v>
      </c>
      <c r="S16" s="11" t="str">
        <f t="shared" si="2"/>
        <v>Р</v>
      </c>
      <c r="T16" s="11" t="str">
        <f t="shared" si="2"/>
        <v>В</v>
      </c>
      <c r="U16" s="11" t="str">
        <f t="shared" si="2"/>
        <v>В</v>
      </c>
      <c r="V16" s="11" t="str">
        <f t="shared" si="2"/>
        <v>Р</v>
      </c>
      <c r="W16" s="11" t="str">
        <f t="shared" si="2"/>
        <v>Р</v>
      </c>
      <c r="X16" s="11" t="str">
        <f t="shared" si="2"/>
        <v>В</v>
      </c>
      <c r="Y16" s="11" t="str">
        <f t="shared" si="2"/>
        <v>В</v>
      </c>
      <c r="Z16" s="11" t="str">
        <f t="shared" si="2"/>
        <v>Р</v>
      </c>
      <c r="AA16" s="11" t="str">
        <f t="shared" si="2"/>
        <v>Р</v>
      </c>
      <c r="AB16" s="11" t="str">
        <f t="shared" si="2"/>
        <v>В</v>
      </c>
      <c r="AC16" s="11" t="str">
        <f t="shared" si="2"/>
        <v>В</v>
      </c>
      <c r="AD16" s="11" t="str">
        <f t="shared" si="2"/>
        <v>Р</v>
      </c>
      <c r="AE16" s="11" t="str">
        <f t="shared" si="2"/>
        <v>Р</v>
      </c>
      <c r="AF16" s="11" t="str">
        <f t="shared" si="2"/>
        <v>В</v>
      </c>
      <c r="AG16" s="11" t="str">
        <f t="shared" si="2"/>
        <v>В</v>
      </c>
      <c r="AH16" s="14"/>
      <c r="AI16" s="14"/>
    </row>
    <row r="17" spans="1:35">
      <c r="A17" s="13"/>
      <c r="B17" s="13"/>
      <c r="C17" s="13">
        <v>8</v>
      </c>
      <c r="D17" s="13"/>
      <c r="E17" s="13"/>
      <c r="F17" s="13">
        <v>8</v>
      </c>
      <c r="G17" s="13">
        <v>8</v>
      </c>
      <c r="H17" s="13"/>
      <c r="I17" s="13"/>
      <c r="J17" s="13">
        <v>8</v>
      </c>
      <c r="K17" s="13">
        <v>8</v>
      </c>
      <c r="L17" s="13"/>
      <c r="M17" s="13"/>
      <c r="N17" s="13">
        <v>8</v>
      </c>
      <c r="O17" s="13">
        <v>8</v>
      </c>
      <c r="P17" s="13"/>
      <c r="Q17" s="13"/>
      <c r="R17" s="13">
        <v>8</v>
      </c>
      <c r="S17" s="13">
        <v>8</v>
      </c>
      <c r="T17" s="13"/>
      <c r="U17" s="13"/>
      <c r="V17" s="13">
        <v>8</v>
      </c>
      <c r="W17" s="13">
        <v>8</v>
      </c>
      <c r="X17" s="13"/>
      <c r="Y17" s="13"/>
      <c r="Z17" s="13">
        <v>8</v>
      </c>
      <c r="AA17" s="13">
        <v>8</v>
      </c>
      <c r="AB17" s="13"/>
      <c r="AC17" s="13"/>
      <c r="AD17" s="13">
        <v>8</v>
      </c>
      <c r="AE17" s="13">
        <v>8</v>
      </c>
      <c r="AF17" s="13"/>
      <c r="AG17" s="13"/>
      <c r="AH17" s="14">
        <f>COUNTA(C17:AG17)</f>
        <v>15</v>
      </c>
      <c r="AI17" s="14">
        <f>SUM(C17:AG17)</f>
        <v>120</v>
      </c>
    </row>
    <row r="18" spans="1:35">
      <c r="A18" s="13" t="s">
        <v>21</v>
      </c>
      <c r="B18" s="14" t="s">
        <v>20</v>
      </c>
      <c r="C18" s="11" t="str">
        <f>IF(C19&gt;=1,"Р","В")</f>
        <v>Р</v>
      </c>
      <c r="D18" s="11" t="str">
        <f t="shared" ref="D18:AG18" si="3">IF(D19&gt;=1,"Р","В")</f>
        <v>В</v>
      </c>
      <c r="E18" s="11" t="str">
        <f t="shared" si="3"/>
        <v>В</v>
      </c>
      <c r="F18" s="11" t="str">
        <f t="shared" si="3"/>
        <v>Р</v>
      </c>
      <c r="G18" s="11" t="str">
        <f t="shared" si="3"/>
        <v>Р</v>
      </c>
      <c r="H18" s="11" t="str">
        <f t="shared" si="3"/>
        <v>В</v>
      </c>
      <c r="I18" s="11" t="str">
        <f t="shared" si="3"/>
        <v>В</v>
      </c>
      <c r="J18" s="11" t="str">
        <f t="shared" si="3"/>
        <v>Р</v>
      </c>
      <c r="K18" s="11" t="str">
        <f t="shared" si="3"/>
        <v>Р</v>
      </c>
      <c r="L18" s="11" t="str">
        <f t="shared" si="3"/>
        <v>В</v>
      </c>
      <c r="M18" s="11" t="str">
        <f t="shared" si="3"/>
        <v>В</v>
      </c>
      <c r="N18" s="11" t="str">
        <f t="shared" si="3"/>
        <v>Р</v>
      </c>
      <c r="O18" s="11" t="str">
        <f t="shared" si="3"/>
        <v>Р</v>
      </c>
      <c r="P18" s="11" t="str">
        <f t="shared" si="3"/>
        <v>В</v>
      </c>
      <c r="Q18" s="11" t="str">
        <f t="shared" si="3"/>
        <v>В</v>
      </c>
      <c r="R18" s="11" t="str">
        <f t="shared" si="3"/>
        <v>Р</v>
      </c>
      <c r="S18" s="11" t="str">
        <f t="shared" si="3"/>
        <v>Р</v>
      </c>
      <c r="T18" s="11" t="str">
        <f t="shared" si="3"/>
        <v>В</v>
      </c>
      <c r="U18" s="11" t="str">
        <f t="shared" si="3"/>
        <v>В</v>
      </c>
      <c r="V18" s="11" t="str">
        <f t="shared" si="3"/>
        <v>Р</v>
      </c>
      <c r="W18" s="11" t="str">
        <f t="shared" si="3"/>
        <v>Р</v>
      </c>
      <c r="X18" s="11" t="str">
        <f t="shared" si="3"/>
        <v>В</v>
      </c>
      <c r="Y18" s="11" t="str">
        <f t="shared" si="3"/>
        <v>В</v>
      </c>
      <c r="Z18" s="11" t="str">
        <f t="shared" si="3"/>
        <v>Р</v>
      </c>
      <c r="AA18" s="11" t="str">
        <f t="shared" si="3"/>
        <v>Р</v>
      </c>
      <c r="AB18" s="11" t="str">
        <f t="shared" si="3"/>
        <v>В</v>
      </c>
      <c r="AC18" s="11" t="str">
        <f t="shared" si="3"/>
        <v>В</v>
      </c>
      <c r="AD18" s="11" t="str">
        <f t="shared" si="3"/>
        <v>Р</v>
      </c>
      <c r="AE18" s="11" t="str">
        <f t="shared" si="3"/>
        <v>Р</v>
      </c>
      <c r="AF18" s="11" t="str">
        <f t="shared" si="3"/>
        <v>В</v>
      </c>
      <c r="AG18" s="11" t="str">
        <f t="shared" si="3"/>
        <v>В</v>
      </c>
      <c r="AH18" s="15"/>
      <c r="AI18" s="15"/>
    </row>
    <row r="19" spans="1:35">
      <c r="A19" s="13"/>
      <c r="B19" s="13"/>
      <c r="C19" s="13">
        <v>4</v>
      </c>
      <c r="D19" s="13"/>
      <c r="E19" s="13"/>
      <c r="F19" s="13">
        <v>4</v>
      </c>
      <c r="G19" s="13">
        <v>4</v>
      </c>
      <c r="H19" s="13"/>
      <c r="I19" s="13"/>
      <c r="J19" s="13">
        <v>4</v>
      </c>
      <c r="K19" s="13">
        <v>4</v>
      </c>
      <c r="L19" s="13"/>
      <c r="M19" s="13"/>
      <c r="N19" s="13">
        <v>4</v>
      </c>
      <c r="O19" s="13">
        <v>4</v>
      </c>
      <c r="P19" s="13"/>
      <c r="Q19" s="13"/>
      <c r="R19" s="13">
        <v>4</v>
      </c>
      <c r="S19" s="13">
        <v>4</v>
      </c>
      <c r="T19" s="13"/>
      <c r="U19" s="13"/>
      <c r="V19" s="13">
        <v>4</v>
      </c>
      <c r="W19" s="13">
        <v>4</v>
      </c>
      <c r="X19" s="13"/>
      <c r="Y19" s="13"/>
      <c r="Z19" s="13">
        <v>4</v>
      </c>
      <c r="AA19" s="13">
        <v>4</v>
      </c>
      <c r="AB19" s="13"/>
      <c r="AC19" s="13"/>
      <c r="AD19" s="13">
        <v>4</v>
      </c>
      <c r="AE19" s="13">
        <v>4</v>
      </c>
      <c r="AF19" s="13"/>
      <c r="AG19" s="13"/>
      <c r="AH19" s="14">
        <f>COUNTA(C19:AG19)</f>
        <v>15</v>
      </c>
      <c r="AI19" s="14">
        <f>SUM(C19:AG19)</f>
        <v>60</v>
      </c>
    </row>
    <row r="20" spans="1:35">
      <c r="A20" s="5"/>
      <c r="B20" s="5"/>
    </row>
    <row r="21" spans="1:35">
      <c r="A21" s="16" t="s">
        <v>22</v>
      </c>
      <c r="B21" s="5"/>
    </row>
    <row r="22" spans="1:35">
      <c r="A22" s="16" t="s">
        <v>23</v>
      </c>
      <c r="B22" s="5"/>
    </row>
    <row r="23" spans="1:35">
      <c r="A23" s="16" t="s">
        <v>24</v>
      </c>
      <c r="B23" s="5"/>
    </row>
    <row r="24" spans="1:35">
      <c r="A24" s="16" t="s">
        <v>25</v>
      </c>
      <c r="B24" s="5"/>
    </row>
    <row r="25" spans="1:35" hidden="1">
      <c r="A25" s="16" t="s">
        <v>26</v>
      </c>
      <c r="B25" s="5"/>
    </row>
    <row r="26" spans="1:35" hidden="1">
      <c r="A26" s="16" t="s">
        <v>27</v>
      </c>
      <c r="B26" s="5"/>
    </row>
    <row r="27" spans="1:35" hidden="1">
      <c r="A27" s="16" t="s">
        <v>28</v>
      </c>
      <c r="B27" s="5"/>
    </row>
    <row r="28" spans="1:35">
      <c r="A28" s="5"/>
      <c r="B28" s="5"/>
    </row>
    <row r="29" spans="1:35">
      <c r="A29" s="17" t="s">
        <v>29</v>
      </c>
    </row>
    <row r="30" spans="1:35">
      <c r="C30" s="18" t="s">
        <v>18</v>
      </c>
      <c r="I30" s="19"/>
      <c r="J30" s="19"/>
      <c r="K30" s="19"/>
      <c r="L30" s="19"/>
      <c r="M30" s="19"/>
      <c r="N30" s="19"/>
      <c r="Q30" s="19"/>
      <c r="R30" s="19"/>
      <c r="S30" s="19"/>
      <c r="T30" s="19"/>
      <c r="U30" s="19"/>
      <c r="V30" s="19"/>
    </row>
    <row r="31" spans="1:35">
      <c r="C31" s="18"/>
    </row>
    <row r="32" spans="1:35">
      <c r="C32" s="18" t="s">
        <v>21</v>
      </c>
      <c r="I32" s="19"/>
      <c r="J32" s="19"/>
      <c r="K32" s="19"/>
      <c r="L32" s="19"/>
      <c r="M32" s="19"/>
      <c r="N32" s="19"/>
      <c r="Q32" s="19"/>
      <c r="R32" s="19"/>
      <c r="S32" s="19"/>
      <c r="T32" s="19"/>
      <c r="U32" s="19"/>
      <c r="V32" s="19"/>
    </row>
    <row r="44" spans="1:35">
      <c r="A44" s="1"/>
      <c r="B44" s="1"/>
      <c r="AH44" s="1"/>
      <c r="AI44" s="1" t="s">
        <v>0</v>
      </c>
    </row>
    <row r="45" spans="1:35">
      <c r="A45" s="1"/>
      <c r="B45" s="1"/>
      <c r="AH45" s="1"/>
      <c r="AI45" s="1" t="s">
        <v>1</v>
      </c>
    </row>
    <row r="46" spans="1:35">
      <c r="A46" s="1"/>
      <c r="B46" s="1"/>
      <c r="AH46" s="1"/>
      <c r="AI46" s="1" t="s">
        <v>2</v>
      </c>
    </row>
    <row r="47" spans="1:35">
      <c r="A47" s="1"/>
      <c r="B47" s="1"/>
      <c r="AH47" s="1"/>
      <c r="AI47" s="3" t="s">
        <v>3</v>
      </c>
    </row>
    <row r="48" spans="1:35">
      <c r="A48" s="1"/>
      <c r="B48" s="1"/>
    </row>
    <row r="49" spans="1:35">
      <c r="A49" s="4" t="s">
        <v>4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5">
      <c r="A50" s="4" t="s">
        <v>30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5">
      <c r="A51" s="4" t="s">
        <v>31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5">
      <c r="A52" s="5"/>
      <c r="B52" s="5"/>
    </row>
    <row r="53" spans="1:35">
      <c r="A53" s="6" t="s">
        <v>7</v>
      </c>
      <c r="B53" s="6" t="s">
        <v>8</v>
      </c>
      <c r="C53" s="7" t="s">
        <v>9</v>
      </c>
      <c r="D53" s="7" t="s">
        <v>10</v>
      </c>
      <c r="E53" s="7" t="s">
        <v>11</v>
      </c>
      <c r="F53" s="7" t="s">
        <v>12</v>
      </c>
      <c r="G53" s="7" t="s">
        <v>13</v>
      </c>
      <c r="H53" s="7" t="s">
        <v>14</v>
      </c>
      <c r="I53" s="7" t="s">
        <v>15</v>
      </c>
      <c r="J53" s="7" t="s">
        <v>9</v>
      </c>
      <c r="K53" s="7" t="s">
        <v>10</v>
      </c>
      <c r="L53" s="7" t="s">
        <v>11</v>
      </c>
      <c r="M53" s="7" t="s">
        <v>12</v>
      </c>
      <c r="N53" s="7" t="s">
        <v>13</v>
      </c>
      <c r="O53" s="7" t="s">
        <v>14</v>
      </c>
      <c r="P53" s="7" t="s">
        <v>15</v>
      </c>
      <c r="Q53" s="7" t="s">
        <v>9</v>
      </c>
      <c r="R53" s="7" t="s">
        <v>10</v>
      </c>
      <c r="S53" s="7" t="s">
        <v>11</v>
      </c>
      <c r="T53" s="7" t="s">
        <v>12</v>
      </c>
      <c r="U53" s="7" t="s">
        <v>13</v>
      </c>
      <c r="V53" s="7" t="s">
        <v>14</v>
      </c>
      <c r="W53" s="7" t="s">
        <v>15</v>
      </c>
      <c r="X53" s="7" t="s">
        <v>9</v>
      </c>
      <c r="Y53" s="7" t="s">
        <v>10</v>
      </c>
      <c r="Z53" s="7" t="s">
        <v>11</v>
      </c>
      <c r="AA53" s="7" t="s">
        <v>12</v>
      </c>
      <c r="AB53" s="7" t="s">
        <v>13</v>
      </c>
      <c r="AC53" s="7" t="s">
        <v>14</v>
      </c>
      <c r="AD53" s="7" t="s">
        <v>15</v>
      </c>
      <c r="AE53" s="7" t="s">
        <v>9</v>
      </c>
      <c r="AF53" s="7" t="s">
        <v>10</v>
      </c>
      <c r="AG53" s="7" t="s">
        <v>11</v>
      </c>
      <c r="AH53" s="6" t="s">
        <v>16</v>
      </c>
      <c r="AI53" s="6" t="s">
        <v>17</v>
      </c>
    </row>
    <row r="54" spans="1:35" ht="16.5" thickBot="1">
      <c r="A54" s="8"/>
      <c r="B54" s="8"/>
      <c r="C54" s="9">
        <v>1</v>
      </c>
      <c r="D54" s="9">
        <v>2</v>
      </c>
      <c r="E54" s="9">
        <v>3</v>
      </c>
      <c r="F54" s="9">
        <v>4</v>
      </c>
      <c r="G54" s="9">
        <v>5</v>
      </c>
      <c r="H54" s="9">
        <v>6</v>
      </c>
      <c r="I54" s="9">
        <v>7</v>
      </c>
      <c r="J54" s="9">
        <v>8</v>
      </c>
      <c r="K54" s="9">
        <v>9</v>
      </c>
      <c r="L54" s="9">
        <v>10</v>
      </c>
      <c r="M54" s="9">
        <v>11</v>
      </c>
      <c r="N54" s="9">
        <v>12</v>
      </c>
      <c r="O54" s="9">
        <v>13</v>
      </c>
      <c r="P54" s="9">
        <v>14</v>
      </c>
      <c r="Q54" s="9">
        <v>15</v>
      </c>
      <c r="R54" s="9">
        <v>16</v>
      </c>
      <c r="S54" s="9">
        <v>17</v>
      </c>
      <c r="T54" s="9">
        <v>18</v>
      </c>
      <c r="U54" s="9">
        <v>19</v>
      </c>
      <c r="V54" s="9">
        <v>20</v>
      </c>
      <c r="W54" s="9">
        <v>21</v>
      </c>
      <c r="X54" s="9">
        <v>22</v>
      </c>
      <c r="Y54" s="9">
        <v>23</v>
      </c>
      <c r="Z54" s="9">
        <v>24</v>
      </c>
      <c r="AA54" s="9">
        <v>25</v>
      </c>
      <c r="AB54" s="9">
        <v>26</v>
      </c>
      <c r="AC54" s="9">
        <v>27</v>
      </c>
      <c r="AD54" s="9">
        <v>28</v>
      </c>
      <c r="AE54" s="9">
        <v>29</v>
      </c>
      <c r="AF54" s="9">
        <v>30</v>
      </c>
      <c r="AG54" s="9">
        <v>31</v>
      </c>
      <c r="AH54" s="8"/>
      <c r="AI54" s="8"/>
    </row>
    <row r="55" spans="1:35">
      <c r="A55" s="12" t="s">
        <v>32</v>
      </c>
      <c r="B55" s="12" t="s">
        <v>19</v>
      </c>
      <c r="C55" s="11" t="str">
        <f>IF(C56&gt;=1,"Р","В")</f>
        <v>В</v>
      </c>
      <c r="D55" s="11" t="str">
        <f t="shared" ref="D55:AG55" si="4">IF(D56&gt;=1,"Р","В")</f>
        <v>Р</v>
      </c>
      <c r="E55" s="11" t="str">
        <f t="shared" si="4"/>
        <v>Р</v>
      </c>
      <c r="F55" s="11" t="str">
        <f t="shared" si="4"/>
        <v>В</v>
      </c>
      <c r="G55" s="11" t="str">
        <f t="shared" si="4"/>
        <v>В</v>
      </c>
      <c r="H55" s="11" t="str">
        <f t="shared" si="4"/>
        <v>Р</v>
      </c>
      <c r="I55" s="11" t="str">
        <f t="shared" si="4"/>
        <v>Р</v>
      </c>
      <c r="J55" s="11" t="str">
        <f t="shared" si="4"/>
        <v>В</v>
      </c>
      <c r="K55" s="11" t="str">
        <f t="shared" si="4"/>
        <v>В</v>
      </c>
      <c r="L55" s="11" t="str">
        <f t="shared" si="4"/>
        <v>Р</v>
      </c>
      <c r="M55" s="11" t="str">
        <f t="shared" si="4"/>
        <v>Р</v>
      </c>
      <c r="N55" s="11" t="str">
        <f t="shared" si="4"/>
        <v>В</v>
      </c>
      <c r="O55" s="11" t="str">
        <f t="shared" si="4"/>
        <v>В</v>
      </c>
      <c r="P55" s="11" t="str">
        <f t="shared" si="4"/>
        <v>Р</v>
      </c>
      <c r="Q55" s="11" t="str">
        <f t="shared" si="4"/>
        <v>Р</v>
      </c>
      <c r="R55" s="11" t="str">
        <f t="shared" si="4"/>
        <v>В</v>
      </c>
      <c r="S55" s="11" t="str">
        <f t="shared" si="4"/>
        <v>В</v>
      </c>
      <c r="T55" s="11" t="str">
        <f t="shared" si="4"/>
        <v>Р</v>
      </c>
      <c r="U55" s="11" t="str">
        <f t="shared" si="4"/>
        <v>Р</v>
      </c>
      <c r="V55" s="11" t="str">
        <f t="shared" si="4"/>
        <v>В</v>
      </c>
      <c r="W55" s="11" t="str">
        <f t="shared" si="4"/>
        <v>В</v>
      </c>
      <c r="X55" s="11" t="str">
        <f t="shared" si="4"/>
        <v>Р</v>
      </c>
      <c r="Y55" s="11" t="str">
        <f t="shared" si="4"/>
        <v>Р</v>
      </c>
      <c r="Z55" s="11" t="str">
        <f t="shared" si="4"/>
        <v>В</v>
      </c>
      <c r="AA55" s="11" t="str">
        <f t="shared" si="4"/>
        <v>В</v>
      </c>
      <c r="AB55" s="11" t="str">
        <f t="shared" si="4"/>
        <v>Р</v>
      </c>
      <c r="AC55" s="11" t="str">
        <f t="shared" si="4"/>
        <v>Р</v>
      </c>
      <c r="AD55" s="11" t="str">
        <f t="shared" si="4"/>
        <v>В</v>
      </c>
      <c r="AE55" s="11" t="str">
        <f t="shared" si="4"/>
        <v>В</v>
      </c>
      <c r="AF55" s="11" t="str">
        <f t="shared" si="4"/>
        <v>Р</v>
      </c>
      <c r="AG55" s="11" t="str">
        <f t="shared" si="4"/>
        <v>Р</v>
      </c>
      <c r="AH55" s="20"/>
      <c r="AI55" s="20"/>
    </row>
    <row r="56" spans="1:35">
      <c r="A56" s="14"/>
      <c r="B56" s="14"/>
      <c r="C56" s="13"/>
      <c r="D56" s="13">
        <v>8</v>
      </c>
      <c r="E56" s="13">
        <v>8</v>
      </c>
      <c r="F56" s="13"/>
      <c r="G56" s="13"/>
      <c r="H56" s="13">
        <v>8</v>
      </c>
      <c r="I56" s="13">
        <v>8</v>
      </c>
      <c r="J56" s="13"/>
      <c r="K56" s="13"/>
      <c r="L56" s="13">
        <v>8</v>
      </c>
      <c r="M56" s="13">
        <v>8</v>
      </c>
      <c r="N56" s="13"/>
      <c r="O56" s="13"/>
      <c r="P56" s="13">
        <v>8</v>
      </c>
      <c r="Q56" s="13">
        <v>8</v>
      </c>
      <c r="R56" s="13"/>
      <c r="S56" s="13"/>
      <c r="T56" s="13">
        <v>8</v>
      </c>
      <c r="U56" s="13">
        <v>8</v>
      </c>
      <c r="V56" s="13"/>
      <c r="W56" s="13"/>
      <c r="X56" s="13">
        <v>8</v>
      </c>
      <c r="Y56" s="13">
        <v>8</v>
      </c>
      <c r="Z56" s="13"/>
      <c r="AA56" s="13"/>
      <c r="AB56" s="13">
        <v>8</v>
      </c>
      <c r="AC56" s="13">
        <v>8</v>
      </c>
      <c r="AD56" s="13"/>
      <c r="AE56" s="13"/>
      <c r="AF56" s="13">
        <v>8</v>
      </c>
      <c r="AG56" s="13">
        <v>8</v>
      </c>
      <c r="AH56" s="14">
        <f>COUNTA(C56:AG56)</f>
        <v>16</v>
      </c>
      <c r="AI56" s="14">
        <f>SUM(C56:AG56)</f>
        <v>128</v>
      </c>
    </row>
    <row r="57" spans="1:35">
      <c r="A57" s="5"/>
      <c r="B57" s="5"/>
    </row>
    <row r="58" spans="1:35">
      <c r="A58" s="16" t="s">
        <v>33</v>
      </c>
      <c r="B58" s="5"/>
    </row>
    <row r="59" spans="1:35">
      <c r="A59" s="16" t="s">
        <v>34</v>
      </c>
      <c r="B59" s="5"/>
    </row>
    <row r="60" spans="1:35">
      <c r="A60" s="16" t="s">
        <v>35</v>
      </c>
      <c r="B60" s="5"/>
    </row>
    <row r="61" spans="1:35">
      <c r="A61" s="16" t="s">
        <v>25</v>
      </c>
      <c r="B61" s="5"/>
    </row>
    <row r="62" spans="1:35" hidden="1">
      <c r="A62" s="16" t="s">
        <v>26</v>
      </c>
      <c r="B62" s="5"/>
    </row>
    <row r="63" spans="1:35" hidden="1">
      <c r="A63" s="16" t="s">
        <v>27</v>
      </c>
      <c r="B63" s="5"/>
    </row>
    <row r="64" spans="1:35" hidden="1">
      <c r="A64" s="16" t="s">
        <v>28</v>
      </c>
      <c r="B64" s="5"/>
    </row>
    <row r="65" spans="1:22">
      <c r="A65" s="5"/>
      <c r="B65" s="5"/>
    </row>
    <row r="66" spans="1:22">
      <c r="A66" s="17" t="s">
        <v>29</v>
      </c>
    </row>
    <row r="67" spans="1:22">
      <c r="C67" s="18" t="s">
        <v>32</v>
      </c>
      <c r="I67" s="19"/>
      <c r="J67" s="19"/>
      <c r="K67" s="19"/>
      <c r="L67" s="19"/>
      <c r="M67" s="19"/>
      <c r="N67" s="19"/>
      <c r="Q67" s="19"/>
      <c r="R67" s="19"/>
      <c r="S67" s="19"/>
      <c r="T67" s="19"/>
      <c r="U67" s="19"/>
      <c r="V67" s="19"/>
    </row>
    <row r="68" spans="1:22">
      <c r="C68" s="18"/>
    </row>
    <row r="69" spans="1:22">
      <c r="C69" s="18"/>
    </row>
    <row r="70" spans="1:22">
      <c r="C70" s="18"/>
    </row>
    <row r="71" spans="1:22">
      <c r="C71" s="18"/>
    </row>
    <row r="72" spans="1:22">
      <c r="C72" s="18"/>
    </row>
    <row r="73" spans="1:22">
      <c r="C73" s="18"/>
    </row>
    <row r="87" spans="1:35">
      <c r="A87" s="1"/>
      <c r="B87" s="1"/>
      <c r="AH87" s="1"/>
      <c r="AI87" s="1" t="s">
        <v>0</v>
      </c>
    </row>
    <row r="88" spans="1:35">
      <c r="A88" s="1"/>
      <c r="B88" s="1"/>
      <c r="AH88" s="1"/>
      <c r="AI88" s="1" t="s">
        <v>1</v>
      </c>
    </row>
    <row r="89" spans="1:35">
      <c r="A89" s="1"/>
      <c r="B89" s="1"/>
      <c r="AH89" s="1"/>
      <c r="AI89" s="1" t="s">
        <v>2</v>
      </c>
    </row>
    <row r="90" spans="1:35">
      <c r="A90" s="1"/>
      <c r="B90" s="1"/>
      <c r="AH90" s="1"/>
      <c r="AI90" s="3" t="s">
        <v>3</v>
      </c>
    </row>
    <row r="91" spans="1:35">
      <c r="A91" s="1"/>
      <c r="B91" s="1"/>
    </row>
    <row r="92" spans="1:35">
      <c r="A92" s="4" t="s">
        <v>4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5">
      <c r="A93" s="4" t="s">
        <v>30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5">
      <c r="A94" s="4" t="s">
        <v>36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5">
      <c r="A95" s="5"/>
      <c r="B95" s="5"/>
    </row>
    <row r="96" spans="1:35" s="22" customFormat="1">
      <c r="A96" s="21" t="s">
        <v>7</v>
      </c>
      <c r="B96" s="21" t="s">
        <v>8</v>
      </c>
      <c r="C96" s="7" t="s">
        <v>9</v>
      </c>
      <c r="D96" s="7" t="s">
        <v>10</v>
      </c>
      <c r="E96" s="7" t="s">
        <v>11</v>
      </c>
      <c r="F96" s="7" t="s">
        <v>12</v>
      </c>
      <c r="G96" s="7" t="s">
        <v>13</v>
      </c>
      <c r="H96" s="7" t="s">
        <v>14</v>
      </c>
      <c r="I96" s="7" t="s">
        <v>15</v>
      </c>
      <c r="J96" s="7" t="s">
        <v>9</v>
      </c>
      <c r="K96" s="7" t="s">
        <v>10</v>
      </c>
      <c r="L96" s="7" t="s">
        <v>11</v>
      </c>
      <c r="M96" s="7" t="s">
        <v>12</v>
      </c>
      <c r="N96" s="7" t="s">
        <v>13</v>
      </c>
      <c r="O96" s="7" t="s">
        <v>14</v>
      </c>
      <c r="P96" s="7" t="s">
        <v>15</v>
      </c>
      <c r="Q96" s="7" t="s">
        <v>9</v>
      </c>
      <c r="R96" s="7" t="s">
        <v>10</v>
      </c>
      <c r="S96" s="7" t="s">
        <v>11</v>
      </c>
      <c r="T96" s="7" t="s">
        <v>12</v>
      </c>
      <c r="U96" s="7" t="s">
        <v>13</v>
      </c>
      <c r="V96" s="7" t="s">
        <v>14</v>
      </c>
      <c r="W96" s="7" t="s">
        <v>15</v>
      </c>
      <c r="X96" s="7" t="s">
        <v>9</v>
      </c>
      <c r="Y96" s="7" t="s">
        <v>10</v>
      </c>
      <c r="Z96" s="7" t="s">
        <v>11</v>
      </c>
      <c r="AA96" s="7" t="s">
        <v>12</v>
      </c>
      <c r="AB96" s="7" t="s">
        <v>13</v>
      </c>
      <c r="AC96" s="7" t="s">
        <v>14</v>
      </c>
      <c r="AD96" s="7" t="s">
        <v>15</v>
      </c>
      <c r="AE96" s="7" t="s">
        <v>9</v>
      </c>
      <c r="AF96" s="7" t="s">
        <v>10</v>
      </c>
      <c r="AG96" s="7" t="s">
        <v>11</v>
      </c>
      <c r="AH96" s="21" t="s">
        <v>16</v>
      </c>
      <c r="AI96" s="21" t="s">
        <v>17</v>
      </c>
    </row>
    <row r="97" spans="1:35" s="22" customFormat="1" ht="16.5" thickBot="1">
      <c r="A97" s="23"/>
      <c r="B97" s="23"/>
      <c r="C97" s="9">
        <v>1</v>
      </c>
      <c r="D97" s="9">
        <v>2</v>
      </c>
      <c r="E97" s="9">
        <v>3</v>
      </c>
      <c r="F97" s="9">
        <v>4</v>
      </c>
      <c r="G97" s="9">
        <v>5</v>
      </c>
      <c r="H97" s="9">
        <v>6</v>
      </c>
      <c r="I97" s="9">
        <v>7</v>
      </c>
      <c r="J97" s="9">
        <v>8</v>
      </c>
      <c r="K97" s="9">
        <v>9</v>
      </c>
      <c r="L97" s="9">
        <v>10</v>
      </c>
      <c r="M97" s="9">
        <v>11</v>
      </c>
      <c r="N97" s="9">
        <v>12</v>
      </c>
      <c r="O97" s="9">
        <v>13</v>
      </c>
      <c r="P97" s="9">
        <v>14</v>
      </c>
      <c r="Q97" s="9">
        <v>15</v>
      </c>
      <c r="R97" s="9">
        <v>16</v>
      </c>
      <c r="S97" s="9">
        <v>17</v>
      </c>
      <c r="T97" s="9">
        <v>18</v>
      </c>
      <c r="U97" s="9">
        <v>19</v>
      </c>
      <c r="V97" s="9">
        <v>20</v>
      </c>
      <c r="W97" s="9">
        <v>21</v>
      </c>
      <c r="X97" s="9">
        <v>22</v>
      </c>
      <c r="Y97" s="9">
        <v>23</v>
      </c>
      <c r="Z97" s="9">
        <v>24</v>
      </c>
      <c r="AA97" s="9">
        <v>25</v>
      </c>
      <c r="AB97" s="9">
        <v>26</v>
      </c>
      <c r="AC97" s="9">
        <v>27</v>
      </c>
      <c r="AD97" s="9">
        <v>28</v>
      </c>
      <c r="AE97" s="9">
        <v>29</v>
      </c>
      <c r="AF97" s="9">
        <v>30</v>
      </c>
      <c r="AG97" s="9">
        <v>31</v>
      </c>
      <c r="AH97" s="23"/>
      <c r="AI97" s="23"/>
    </row>
    <row r="98" spans="1:35" s="22" customFormat="1">
      <c r="A98" s="24" t="s">
        <v>37</v>
      </c>
      <c r="B98" s="24" t="s">
        <v>19</v>
      </c>
      <c r="C98" s="11" t="str">
        <f>IF(C99&gt;=1,"Р","В")</f>
        <v>Р</v>
      </c>
      <c r="D98" s="11" t="str">
        <f t="shared" ref="D98:AG98" si="5">IF(D99&gt;=1,"Р","В")</f>
        <v>В</v>
      </c>
      <c r="E98" s="11" t="str">
        <f t="shared" si="5"/>
        <v>В</v>
      </c>
      <c r="F98" s="11" t="str">
        <f t="shared" si="5"/>
        <v>В</v>
      </c>
      <c r="G98" s="11" t="str">
        <f t="shared" si="5"/>
        <v>В</v>
      </c>
      <c r="H98" s="11" t="str">
        <f t="shared" si="5"/>
        <v>Р</v>
      </c>
      <c r="I98" s="11" t="str">
        <f t="shared" si="5"/>
        <v>Р</v>
      </c>
      <c r="J98" s="11" t="str">
        <f t="shared" si="5"/>
        <v>В</v>
      </c>
      <c r="K98" s="11" t="str">
        <f t="shared" si="5"/>
        <v>В</v>
      </c>
      <c r="L98" s="11" t="str">
        <f t="shared" si="5"/>
        <v>Р</v>
      </c>
      <c r="M98" s="11" t="str">
        <f t="shared" si="5"/>
        <v>В</v>
      </c>
      <c r="N98" s="11" t="str">
        <f t="shared" si="5"/>
        <v>В</v>
      </c>
      <c r="O98" s="11" t="str">
        <f t="shared" si="5"/>
        <v>Р</v>
      </c>
      <c r="P98" s="11" t="str">
        <f t="shared" si="5"/>
        <v>В</v>
      </c>
      <c r="Q98" s="11" t="str">
        <f t="shared" si="5"/>
        <v>В</v>
      </c>
      <c r="R98" s="11" t="str">
        <f t="shared" si="5"/>
        <v>Р</v>
      </c>
      <c r="S98" s="11" t="str">
        <f t="shared" si="5"/>
        <v>Р</v>
      </c>
      <c r="T98" s="11" t="str">
        <f t="shared" si="5"/>
        <v>В</v>
      </c>
      <c r="U98" s="11" t="str">
        <f t="shared" si="5"/>
        <v>В</v>
      </c>
      <c r="V98" s="11" t="str">
        <f t="shared" si="5"/>
        <v>В</v>
      </c>
      <c r="W98" s="11" t="str">
        <f t="shared" si="5"/>
        <v>В</v>
      </c>
      <c r="X98" s="11" t="str">
        <f t="shared" si="5"/>
        <v>Р</v>
      </c>
      <c r="Y98" s="11" t="str">
        <f t="shared" si="5"/>
        <v>Р</v>
      </c>
      <c r="Z98" s="11" t="str">
        <f t="shared" si="5"/>
        <v>В</v>
      </c>
      <c r="AA98" s="11" t="str">
        <f t="shared" si="5"/>
        <v>В</v>
      </c>
      <c r="AB98" s="11" t="str">
        <f t="shared" si="5"/>
        <v>В</v>
      </c>
      <c r="AC98" s="11" t="str">
        <f t="shared" si="5"/>
        <v>В</v>
      </c>
      <c r="AD98" s="11" t="str">
        <f t="shared" si="5"/>
        <v>Р</v>
      </c>
      <c r="AE98" s="11" t="str">
        <f t="shared" si="5"/>
        <v>Р</v>
      </c>
      <c r="AF98" s="11" t="str">
        <f t="shared" si="5"/>
        <v>В</v>
      </c>
      <c r="AG98" s="11" t="str">
        <f t="shared" si="5"/>
        <v>В</v>
      </c>
      <c r="AH98" s="25"/>
      <c r="AI98" s="25"/>
    </row>
    <row r="99" spans="1:35" s="22" customFormat="1">
      <c r="A99" s="26"/>
      <c r="B99" s="26"/>
      <c r="C99" s="27">
        <v>12</v>
      </c>
      <c r="D99" s="27"/>
      <c r="E99" s="27"/>
      <c r="F99" s="27"/>
      <c r="G99" s="27"/>
      <c r="H99" s="27">
        <v>12</v>
      </c>
      <c r="I99" s="27">
        <v>10</v>
      </c>
      <c r="J99" s="27"/>
      <c r="K99" s="27"/>
      <c r="L99" s="27">
        <v>10</v>
      </c>
      <c r="M99" s="27"/>
      <c r="N99" s="27"/>
      <c r="O99" s="27">
        <v>12</v>
      </c>
      <c r="P99" s="27"/>
      <c r="Q99" s="27"/>
      <c r="R99" s="27">
        <v>10</v>
      </c>
      <c r="S99" s="27">
        <v>10</v>
      </c>
      <c r="T99" s="27"/>
      <c r="U99" s="27"/>
      <c r="V99" s="27"/>
      <c r="W99" s="27"/>
      <c r="X99" s="27">
        <v>12</v>
      </c>
      <c r="Y99" s="27">
        <v>10</v>
      </c>
      <c r="Z99" s="27"/>
      <c r="AA99" s="27"/>
      <c r="AB99" s="27"/>
      <c r="AC99" s="27"/>
      <c r="AD99" s="27">
        <v>10</v>
      </c>
      <c r="AE99" s="27">
        <v>12</v>
      </c>
      <c r="AF99" s="27"/>
      <c r="AG99" s="27"/>
      <c r="AH99" s="26">
        <f>COUNTA(C99:AG99)</f>
        <v>11</v>
      </c>
      <c r="AI99" s="26">
        <f>SUM(C99:AG99)</f>
        <v>120</v>
      </c>
    </row>
    <row r="100" spans="1:35" s="22" customFormat="1">
      <c r="A100" s="26" t="s">
        <v>38</v>
      </c>
      <c r="B100" s="26" t="s">
        <v>19</v>
      </c>
      <c r="C100" s="11" t="str">
        <f>IF(C101&gt;=1,"Р","В")</f>
        <v>В</v>
      </c>
      <c r="D100" s="11" t="str">
        <f t="shared" ref="D100:AG100" si="6">IF(D101&gt;=1,"Р","В")</f>
        <v>Р</v>
      </c>
      <c r="E100" s="11" t="str">
        <f t="shared" si="6"/>
        <v>Р</v>
      </c>
      <c r="F100" s="11" t="str">
        <f t="shared" si="6"/>
        <v>В</v>
      </c>
      <c r="G100" s="11" t="str">
        <f t="shared" si="6"/>
        <v>В</v>
      </c>
      <c r="H100" s="11" t="str">
        <f t="shared" si="6"/>
        <v>В</v>
      </c>
      <c r="I100" s="11" t="str">
        <f t="shared" si="6"/>
        <v>В</v>
      </c>
      <c r="J100" s="11" t="str">
        <f t="shared" si="6"/>
        <v>Р</v>
      </c>
      <c r="K100" s="11" t="str">
        <f t="shared" si="6"/>
        <v>Р</v>
      </c>
      <c r="L100" s="11" t="str">
        <f t="shared" si="6"/>
        <v>В</v>
      </c>
      <c r="M100" s="11" t="str">
        <f t="shared" si="6"/>
        <v>В</v>
      </c>
      <c r="N100" s="11" t="str">
        <f t="shared" si="6"/>
        <v>В</v>
      </c>
      <c r="O100" s="11" t="str">
        <f t="shared" si="6"/>
        <v>В</v>
      </c>
      <c r="P100" s="11" t="str">
        <f t="shared" si="6"/>
        <v>Р</v>
      </c>
      <c r="Q100" s="11" t="str">
        <f t="shared" si="6"/>
        <v>Р</v>
      </c>
      <c r="R100" s="11" t="str">
        <f t="shared" si="6"/>
        <v>В</v>
      </c>
      <c r="S100" s="11" t="str">
        <f t="shared" si="6"/>
        <v>В</v>
      </c>
      <c r="T100" s="11" t="str">
        <f t="shared" si="6"/>
        <v>В</v>
      </c>
      <c r="U100" s="11" t="str">
        <f t="shared" si="6"/>
        <v>В</v>
      </c>
      <c r="V100" s="11" t="str">
        <f t="shared" si="6"/>
        <v>Р</v>
      </c>
      <c r="W100" s="11" t="str">
        <f t="shared" si="6"/>
        <v>Р</v>
      </c>
      <c r="X100" s="11" t="str">
        <f t="shared" si="6"/>
        <v>В</v>
      </c>
      <c r="Y100" s="11" t="str">
        <f t="shared" si="6"/>
        <v>В</v>
      </c>
      <c r="Z100" s="11" t="str">
        <f t="shared" si="6"/>
        <v>Р</v>
      </c>
      <c r="AA100" s="11" t="str">
        <f t="shared" si="6"/>
        <v>В</v>
      </c>
      <c r="AB100" s="11" t="str">
        <f t="shared" si="6"/>
        <v>В</v>
      </c>
      <c r="AC100" s="11" t="str">
        <f t="shared" si="6"/>
        <v>Р</v>
      </c>
      <c r="AD100" s="11" t="str">
        <f t="shared" si="6"/>
        <v>В</v>
      </c>
      <c r="AE100" s="11" t="str">
        <f t="shared" si="6"/>
        <v>В</v>
      </c>
      <c r="AF100" s="11" t="str">
        <f t="shared" si="6"/>
        <v>Р</v>
      </c>
      <c r="AG100" s="11" t="str">
        <f t="shared" si="6"/>
        <v>Р</v>
      </c>
      <c r="AH100" s="28"/>
      <c r="AI100" s="28"/>
    </row>
    <row r="101" spans="1:35" s="22" customFormat="1">
      <c r="A101" s="26"/>
      <c r="B101" s="26"/>
      <c r="C101" s="27"/>
      <c r="D101" s="27">
        <v>12</v>
      </c>
      <c r="E101" s="27">
        <v>12</v>
      </c>
      <c r="F101" s="27"/>
      <c r="G101" s="27"/>
      <c r="H101" s="27"/>
      <c r="I101" s="27"/>
      <c r="J101" s="27">
        <v>12</v>
      </c>
      <c r="K101" s="27">
        <v>8</v>
      </c>
      <c r="L101" s="27"/>
      <c r="M101" s="27"/>
      <c r="N101" s="27"/>
      <c r="O101" s="27"/>
      <c r="P101" s="27">
        <v>12</v>
      </c>
      <c r="Q101" s="27">
        <v>12</v>
      </c>
      <c r="R101" s="27"/>
      <c r="S101" s="27"/>
      <c r="T101" s="27"/>
      <c r="U101" s="27"/>
      <c r="V101" s="27">
        <v>12</v>
      </c>
      <c r="W101" s="27">
        <v>10</v>
      </c>
      <c r="X101" s="27"/>
      <c r="Y101" s="27"/>
      <c r="Z101" s="27">
        <v>8</v>
      </c>
      <c r="AA101" s="27"/>
      <c r="AB101" s="27"/>
      <c r="AC101" s="27">
        <v>12</v>
      </c>
      <c r="AD101" s="27"/>
      <c r="AE101" s="27"/>
      <c r="AF101" s="27">
        <v>10</v>
      </c>
      <c r="AG101" s="27">
        <v>8</v>
      </c>
      <c r="AH101" s="26">
        <f>COUNTA(C101:AG101)</f>
        <v>12</v>
      </c>
      <c r="AI101" s="26">
        <f>SUM(C101:AG101)</f>
        <v>128</v>
      </c>
    </row>
    <row r="102" spans="1:35">
      <c r="A102" s="5"/>
      <c r="B102" s="5"/>
    </row>
    <row r="103" spans="1:35">
      <c r="A103" s="16" t="s">
        <v>39</v>
      </c>
      <c r="B103" s="5"/>
    </row>
    <row r="104" spans="1:35">
      <c r="A104" s="16" t="s">
        <v>40</v>
      </c>
      <c r="B104" s="5"/>
    </row>
    <row r="105" spans="1:35">
      <c r="A105" s="16" t="s">
        <v>24</v>
      </c>
      <c r="B105" s="5"/>
    </row>
    <row r="106" spans="1:35">
      <c r="A106" s="16" t="s">
        <v>41</v>
      </c>
      <c r="B106" s="5"/>
    </row>
    <row r="107" spans="1:35">
      <c r="A107" s="16" t="s">
        <v>42</v>
      </c>
      <c r="B107" s="5"/>
    </row>
    <row r="108" spans="1:35">
      <c r="A108" s="16" t="s">
        <v>24</v>
      </c>
      <c r="B108" s="5"/>
    </row>
    <row r="109" spans="1:35">
      <c r="A109" s="16" t="s">
        <v>43</v>
      </c>
      <c r="B109" s="5"/>
    </row>
    <row r="110" spans="1:35">
      <c r="A110" s="16" t="s">
        <v>44</v>
      </c>
      <c r="B110" s="5"/>
    </row>
    <row r="111" spans="1:35">
      <c r="A111" s="16" t="s">
        <v>24</v>
      </c>
      <c r="B111" s="5"/>
    </row>
    <row r="112" spans="1:35" hidden="1">
      <c r="A112" s="16" t="s">
        <v>45</v>
      </c>
      <c r="B112" s="5"/>
    </row>
    <row r="113" spans="1:22" hidden="1">
      <c r="A113" s="16" t="s">
        <v>46</v>
      </c>
      <c r="B113" s="5"/>
    </row>
    <row r="114" spans="1:22" hidden="1">
      <c r="A114" s="16" t="s">
        <v>47</v>
      </c>
      <c r="B114" s="5"/>
    </row>
    <row r="115" spans="1:22">
      <c r="A115" s="16" t="s">
        <v>25</v>
      </c>
      <c r="B115" s="5"/>
    </row>
    <row r="116" spans="1:22" hidden="1">
      <c r="A116" s="16" t="s">
        <v>26</v>
      </c>
      <c r="B116" s="5"/>
    </row>
    <row r="117" spans="1:22" hidden="1">
      <c r="A117" s="16" t="s">
        <v>27</v>
      </c>
      <c r="B117" s="5"/>
    </row>
    <row r="118" spans="1:22" hidden="1">
      <c r="A118" s="16" t="s">
        <v>28</v>
      </c>
      <c r="B118" s="5"/>
    </row>
    <row r="119" spans="1:22">
      <c r="A119" s="5"/>
      <c r="B119" s="5"/>
    </row>
    <row r="120" spans="1:22">
      <c r="A120" s="17" t="s">
        <v>29</v>
      </c>
    </row>
    <row r="121" spans="1:22">
      <c r="C121" s="18" t="s">
        <v>37</v>
      </c>
      <c r="I121" s="19"/>
      <c r="J121" s="19"/>
      <c r="K121" s="19"/>
      <c r="L121" s="19"/>
      <c r="M121" s="19"/>
      <c r="N121" s="19"/>
      <c r="Q121" s="19"/>
      <c r="R121" s="19"/>
      <c r="S121" s="19"/>
      <c r="T121" s="19"/>
      <c r="U121" s="19"/>
      <c r="V121" s="19"/>
    </row>
    <row r="122" spans="1:22">
      <c r="C122" s="18"/>
    </row>
    <row r="123" spans="1:22">
      <c r="C123" s="18" t="s">
        <v>38</v>
      </c>
      <c r="I123" s="19"/>
      <c r="J123" s="19"/>
      <c r="K123" s="19"/>
      <c r="L123" s="19"/>
      <c r="M123" s="19"/>
      <c r="N123" s="19"/>
      <c r="Q123" s="19"/>
      <c r="R123" s="19"/>
      <c r="S123" s="19"/>
      <c r="T123" s="19"/>
      <c r="U123" s="19"/>
      <c r="V123" s="19"/>
    </row>
    <row r="133" spans="1:35">
      <c r="A133" s="1"/>
      <c r="B133" s="1"/>
      <c r="AH133" s="1"/>
      <c r="AI133" s="1" t="s">
        <v>0</v>
      </c>
    </row>
    <row r="134" spans="1:35">
      <c r="A134" s="1"/>
      <c r="B134" s="1"/>
      <c r="AH134" s="1"/>
      <c r="AI134" s="1" t="s">
        <v>1</v>
      </c>
    </row>
    <row r="135" spans="1:35">
      <c r="A135" s="1"/>
      <c r="B135" s="1"/>
      <c r="AH135" s="1"/>
      <c r="AI135" s="1" t="s">
        <v>2</v>
      </c>
    </row>
    <row r="136" spans="1:35">
      <c r="A136" s="1"/>
      <c r="B136" s="1"/>
      <c r="AH136" s="1"/>
      <c r="AI136" s="3" t="s">
        <v>3</v>
      </c>
    </row>
    <row r="137" spans="1:35">
      <c r="A137" s="1"/>
      <c r="B137" s="1"/>
    </row>
    <row r="138" spans="1:35">
      <c r="A138" s="4" t="s">
        <v>4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5">
      <c r="A139" s="4" t="s">
        <v>30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5">
      <c r="A140" s="4" t="s">
        <v>48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5">
      <c r="A141" s="5"/>
      <c r="B141" s="5"/>
    </row>
    <row r="142" spans="1:35">
      <c r="A142" s="6" t="s">
        <v>7</v>
      </c>
      <c r="B142" s="6" t="s">
        <v>8</v>
      </c>
      <c r="C142" s="7" t="s">
        <v>9</v>
      </c>
      <c r="D142" s="7" t="s">
        <v>10</v>
      </c>
      <c r="E142" s="7" t="s">
        <v>11</v>
      </c>
      <c r="F142" s="7" t="s">
        <v>12</v>
      </c>
      <c r="G142" s="7" t="s">
        <v>13</v>
      </c>
      <c r="H142" s="7" t="s">
        <v>14</v>
      </c>
      <c r="I142" s="7" t="s">
        <v>15</v>
      </c>
      <c r="J142" s="7" t="s">
        <v>9</v>
      </c>
      <c r="K142" s="7" t="s">
        <v>10</v>
      </c>
      <c r="L142" s="7" t="s">
        <v>11</v>
      </c>
      <c r="M142" s="7" t="s">
        <v>12</v>
      </c>
      <c r="N142" s="7" t="s">
        <v>13</v>
      </c>
      <c r="O142" s="7" t="s">
        <v>14</v>
      </c>
      <c r="P142" s="7" t="s">
        <v>15</v>
      </c>
      <c r="Q142" s="7" t="s">
        <v>9</v>
      </c>
      <c r="R142" s="7" t="s">
        <v>10</v>
      </c>
      <c r="S142" s="7" t="s">
        <v>11</v>
      </c>
      <c r="T142" s="7" t="s">
        <v>12</v>
      </c>
      <c r="U142" s="7" t="s">
        <v>13</v>
      </c>
      <c r="V142" s="7" t="s">
        <v>14</v>
      </c>
      <c r="W142" s="7" t="s">
        <v>15</v>
      </c>
      <c r="X142" s="7" t="s">
        <v>9</v>
      </c>
      <c r="Y142" s="7" t="s">
        <v>10</v>
      </c>
      <c r="Z142" s="7" t="s">
        <v>11</v>
      </c>
      <c r="AA142" s="7" t="s">
        <v>12</v>
      </c>
      <c r="AB142" s="7" t="s">
        <v>13</v>
      </c>
      <c r="AC142" s="7" t="s">
        <v>14</v>
      </c>
      <c r="AD142" s="7" t="s">
        <v>15</v>
      </c>
      <c r="AE142" s="7" t="s">
        <v>9</v>
      </c>
      <c r="AF142" s="7" t="s">
        <v>10</v>
      </c>
      <c r="AG142" s="7" t="s">
        <v>11</v>
      </c>
      <c r="AH142" s="6" t="s">
        <v>16</v>
      </c>
      <c r="AI142" s="6" t="s">
        <v>17</v>
      </c>
    </row>
    <row r="143" spans="1:35" ht="16.5" thickBot="1">
      <c r="A143" s="8"/>
      <c r="B143" s="8"/>
      <c r="C143" s="9">
        <v>1</v>
      </c>
      <c r="D143" s="9">
        <v>2</v>
      </c>
      <c r="E143" s="9">
        <v>3</v>
      </c>
      <c r="F143" s="9">
        <v>4</v>
      </c>
      <c r="G143" s="9">
        <v>5</v>
      </c>
      <c r="H143" s="9">
        <v>6</v>
      </c>
      <c r="I143" s="9">
        <v>7</v>
      </c>
      <c r="J143" s="9">
        <v>8</v>
      </c>
      <c r="K143" s="9">
        <v>9</v>
      </c>
      <c r="L143" s="9">
        <v>10</v>
      </c>
      <c r="M143" s="9">
        <v>11</v>
      </c>
      <c r="N143" s="9">
        <v>12</v>
      </c>
      <c r="O143" s="9">
        <v>13</v>
      </c>
      <c r="P143" s="9">
        <v>14</v>
      </c>
      <c r="Q143" s="9">
        <v>15</v>
      </c>
      <c r="R143" s="9">
        <v>16</v>
      </c>
      <c r="S143" s="9">
        <v>17</v>
      </c>
      <c r="T143" s="9">
        <v>18</v>
      </c>
      <c r="U143" s="9">
        <v>19</v>
      </c>
      <c r="V143" s="9">
        <v>20</v>
      </c>
      <c r="W143" s="9">
        <v>21</v>
      </c>
      <c r="X143" s="9">
        <v>22</v>
      </c>
      <c r="Y143" s="9">
        <v>23</v>
      </c>
      <c r="Z143" s="9">
        <v>24</v>
      </c>
      <c r="AA143" s="9">
        <v>25</v>
      </c>
      <c r="AB143" s="9">
        <v>26</v>
      </c>
      <c r="AC143" s="9">
        <v>27</v>
      </c>
      <c r="AD143" s="9">
        <v>28</v>
      </c>
      <c r="AE143" s="9">
        <v>29</v>
      </c>
      <c r="AF143" s="9">
        <v>30</v>
      </c>
      <c r="AG143" s="9">
        <v>31</v>
      </c>
      <c r="AH143" s="8"/>
      <c r="AI143" s="8"/>
    </row>
    <row r="144" spans="1:35">
      <c r="A144" s="12" t="s">
        <v>49</v>
      </c>
      <c r="B144" s="12" t="s">
        <v>19</v>
      </c>
      <c r="C144" s="11" t="str">
        <f>IF(C145&gt;=1,"Р","В")</f>
        <v>Р</v>
      </c>
      <c r="D144" s="11" t="str">
        <f t="shared" ref="D144:AG144" si="7">IF(D145&gt;=1,"Р","В")</f>
        <v>В</v>
      </c>
      <c r="E144" s="11" t="str">
        <f t="shared" si="7"/>
        <v>Р</v>
      </c>
      <c r="F144" s="11" t="str">
        <f t="shared" si="7"/>
        <v>В</v>
      </c>
      <c r="G144" s="11" t="str">
        <f t="shared" si="7"/>
        <v>В</v>
      </c>
      <c r="H144" s="11" t="str">
        <f t="shared" si="7"/>
        <v>Р</v>
      </c>
      <c r="I144" s="11" t="str">
        <f t="shared" si="7"/>
        <v>В</v>
      </c>
      <c r="J144" s="11" t="str">
        <f t="shared" si="7"/>
        <v>Р</v>
      </c>
      <c r="K144" s="11" t="str">
        <f t="shared" si="7"/>
        <v>В</v>
      </c>
      <c r="L144" s="11" t="str">
        <f t="shared" si="7"/>
        <v>Р</v>
      </c>
      <c r="M144" s="11" t="str">
        <f t="shared" si="7"/>
        <v>В</v>
      </c>
      <c r="N144" s="11" t="str">
        <f t="shared" si="7"/>
        <v>В</v>
      </c>
      <c r="O144" s="11" t="str">
        <f t="shared" si="7"/>
        <v>Р</v>
      </c>
      <c r="P144" s="11" t="str">
        <f t="shared" si="7"/>
        <v>В</v>
      </c>
      <c r="Q144" s="11" t="str">
        <f t="shared" si="7"/>
        <v>Р</v>
      </c>
      <c r="R144" s="11" t="str">
        <f t="shared" si="7"/>
        <v>В</v>
      </c>
      <c r="S144" s="11" t="str">
        <f t="shared" si="7"/>
        <v>Р</v>
      </c>
      <c r="T144" s="11" t="str">
        <f t="shared" si="7"/>
        <v>В</v>
      </c>
      <c r="U144" s="11" t="str">
        <f t="shared" si="7"/>
        <v>В</v>
      </c>
      <c r="V144" s="11" t="str">
        <f t="shared" si="7"/>
        <v>Р</v>
      </c>
      <c r="W144" s="11" t="str">
        <f t="shared" si="7"/>
        <v>В</v>
      </c>
      <c r="X144" s="11" t="str">
        <f t="shared" si="7"/>
        <v>Р</v>
      </c>
      <c r="Y144" s="11" t="str">
        <f t="shared" si="7"/>
        <v>В</v>
      </c>
      <c r="Z144" s="11" t="str">
        <f t="shared" si="7"/>
        <v>Р</v>
      </c>
      <c r="AA144" s="11" t="str">
        <f t="shared" si="7"/>
        <v>В</v>
      </c>
      <c r="AB144" s="11" t="str">
        <f t="shared" si="7"/>
        <v>В</v>
      </c>
      <c r="AC144" s="11" t="str">
        <f t="shared" si="7"/>
        <v>Р</v>
      </c>
      <c r="AD144" s="11" t="str">
        <f t="shared" si="7"/>
        <v>В</v>
      </c>
      <c r="AE144" s="11" t="str">
        <f t="shared" si="7"/>
        <v>Р</v>
      </c>
      <c r="AF144" s="11" t="str">
        <f t="shared" si="7"/>
        <v>В</v>
      </c>
      <c r="AG144" s="11" t="str">
        <f t="shared" si="7"/>
        <v>Р</v>
      </c>
      <c r="AH144" s="20"/>
      <c r="AI144" s="20"/>
    </row>
    <row r="145" spans="1:35">
      <c r="A145" s="14"/>
      <c r="B145" s="14"/>
      <c r="C145" s="29">
        <v>5</v>
      </c>
      <c r="D145" s="29"/>
      <c r="E145" s="29">
        <v>4</v>
      </c>
      <c r="F145" s="29"/>
      <c r="G145" s="29"/>
      <c r="H145" s="29">
        <v>5</v>
      </c>
      <c r="I145" s="29"/>
      <c r="J145" s="29">
        <v>5</v>
      </c>
      <c r="K145" s="29"/>
      <c r="L145" s="29">
        <v>4</v>
      </c>
      <c r="M145" s="29"/>
      <c r="N145" s="29"/>
      <c r="O145" s="29">
        <v>5</v>
      </c>
      <c r="P145" s="29"/>
      <c r="Q145" s="29">
        <v>5</v>
      </c>
      <c r="R145" s="29"/>
      <c r="S145" s="29">
        <v>4</v>
      </c>
      <c r="T145" s="29"/>
      <c r="U145" s="29"/>
      <c r="V145" s="29">
        <v>5</v>
      </c>
      <c r="W145" s="29"/>
      <c r="X145" s="29">
        <v>5</v>
      </c>
      <c r="Y145" s="29"/>
      <c r="Z145" s="29">
        <v>4</v>
      </c>
      <c r="AA145" s="29"/>
      <c r="AB145" s="29"/>
      <c r="AC145" s="29">
        <v>5</v>
      </c>
      <c r="AD145" s="29"/>
      <c r="AE145" s="29">
        <v>4</v>
      </c>
      <c r="AF145" s="29"/>
      <c r="AG145" s="29">
        <v>4</v>
      </c>
      <c r="AH145" s="14">
        <f>COUNTA(C145:AG145)</f>
        <v>14</v>
      </c>
      <c r="AI145" s="14">
        <f>SUM(C145:AG145)</f>
        <v>64</v>
      </c>
    </row>
    <row r="146" spans="1:35">
      <c r="A146" s="5"/>
      <c r="B146" s="5"/>
    </row>
    <row r="147" spans="1:35">
      <c r="A147" s="16" t="s">
        <v>50</v>
      </c>
      <c r="B147" s="5"/>
    </row>
    <row r="148" spans="1:35">
      <c r="A148" s="16" t="s">
        <v>51</v>
      </c>
      <c r="B148" s="5"/>
    </row>
    <row r="149" spans="1:35">
      <c r="A149" s="16" t="s">
        <v>52</v>
      </c>
      <c r="B149" s="5"/>
    </row>
    <row r="150" spans="1:35">
      <c r="A150" s="16" t="s">
        <v>45</v>
      </c>
      <c r="B150" s="5"/>
    </row>
    <row r="151" spans="1:35">
      <c r="A151" s="16" t="s">
        <v>53</v>
      </c>
      <c r="B151" s="5"/>
    </row>
    <row r="152" spans="1:35">
      <c r="A152" s="16" t="s">
        <v>54</v>
      </c>
      <c r="B152" s="5"/>
    </row>
    <row r="153" spans="1:35">
      <c r="A153" s="16" t="s">
        <v>25</v>
      </c>
      <c r="B153" s="5"/>
    </row>
    <row r="154" spans="1:35" hidden="1">
      <c r="A154" s="16" t="s">
        <v>26</v>
      </c>
      <c r="B154" s="5"/>
    </row>
    <row r="155" spans="1:35" hidden="1">
      <c r="A155" s="16" t="s">
        <v>27</v>
      </c>
      <c r="B155" s="5"/>
    </row>
    <row r="156" spans="1:35" hidden="1">
      <c r="A156" s="16" t="s">
        <v>28</v>
      </c>
      <c r="B156" s="5"/>
    </row>
    <row r="157" spans="1:35">
      <c r="A157" s="16"/>
      <c r="B157" s="5"/>
    </row>
    <row r="158" spans="1:35">
      <c r="A158" s="5"/>
      <c r="B158" s="5"/>
    </row>
    <row r="159" spans="1:35">
      <c r="A159" s="17" t="s">
        <v>29</v>
      </c>
    </row>
    <row r="160" spans="1:35">
      <c r="C160" s="2" t="s">
        <v>49</v>
      </c>
      <c r="I160" s="19"/>
      <c r="J160" s="19"/>
      <c r="K160" s="19"/>
      <c r="L160" s="19"/>
      <c r="M160" s="19"/>
      <c r="N160" s="19"/>
      <c r="Q160" s="19"/>
      <c r="R160" s="19"/>
      <c r="S160" s="19"/>
      <c r="T160" s="19"/>
      <c r="U160" s="19"/>
      <c r="V160" s="19"/>
    </row>
    <row r="176" spans="1:35">
      <c r="A176" s="1"/>
      <c r="B176" s="1"/>
      <c r="AH176" s="1"/>
      <c r="AI176" s="1" t="s">
        <v>0</v>
      </c>
    </row>
    <row r="177" spans="1:35">
      <c r="A177" s="1"/>
      <c r="B177" s="1"/>
      <c r="AH177" s="1"/>
      <c r="AI177" s="1" t="s">
        <v>1</v>
      </c>
    </row>
    <row r="178" spans="1:35">
      <c r="A178" s="1"/>
      <c r="B178" s="1"/>
      <c r="AH178" s="1"/>
      <c r="AI178" s="1" t="s">
        <v>2</v>
      </c>
    </row>
    <row r="179" spans="1:35">
      <c r="A179" s="1"/>
      <c r="B179" s="1"/>
      <c r="AH179" s="1"/>
      <c r="AI179" s="3" t="s">
        <v>3</v>
      </c>
    </row>
    <row r="180" spans="1:35">
      <c r="A180" s="1"/>
      <c r="B180" s="1"/>
    </row>
    <row r="181" spans="1:35">
      <c r="A181" s="4" t="s">
        <v>4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</row>
    <row r="182" spans="1:35">
      <c r="A182" s="4" t="s">
        <v>30</v>
      </c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</row>
    <row r="183" spans="1:35">
      <c r="A183" s="4" t="s">
        <v>55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</row>
    <row r="184" spans="1:35">
      <c r="A184" s="5"/>
      <c r="B184" s="5"/>
    </row>
    <row r="185" spans="1:35">
      <c r="A185" s="6" t="s">
        <v>7</v>
      </c>
      <c r="B185" s="6" t="s">
        <v>8</v>
      </c>
      <c r="C185" s="7" t="s">
        <v>9</v>
      </c>
      <c r="D185" s="7" t="s">
        <v>10</v>
      </c>
      <c r="E185" s="7" t="s">
        <v>11</v>
      </c>
      <c r="F185" s="7" t="s">
        <v>12</v>
      </c>
      <c r="G185" s="7" t="s">
        <v>13</v>
      </c>
      <c r="H185" s="7" t="s">
        <v>14</v>
      </c>
      <c r="I185" s="7" t="s">
        <v>15</v>
      </c>
      <c r="J185" s="7" t="s">
        <v>9</v>
      </c>
      <c r="K185" s="7" t="s">
        <v>10</v>
      </c>
      <c r="L185" s="7" t="s">
        <v>11</v>
      </c>
      <c r="M185" s="7" t="s">
        <v>12</v>
      </c>
      <c r="N185" s="7" t="s">
        <v>13</v>
      </c>
      <c r="O185" s="7" t="s">
        <v>14</v>
      </c>
      <c r="P185" s="7" t="s">
        <v>15</v>
      </c>
      <c r="Q185" s="7" t="s">
        <v>9</v>
      </c>
      <c r="R185" s="7" t="s">
        <v>10</v>
      </c>
      <c r="S185" s="7" t="s">
        <v>11</v>
      </c>
      <c r="T185" s="7" t="s">
        <v>12</v>
      </c>
      <c r="U185" s="7" t="s">
        <v>13</v>
      </c>
      <c r="V185" s="7" t="s">
        <v>14</v>
      </c>
      <c r="W185" s="7" t="s">
        <v>15</v>
      </c>
      <c r="X185" s="7" t="s">
        <v>9</v>
      </c>
      <c r="Y185" s="7" t="s">
        <v>10</v>
      </c>
      <c r="Z185" s="7" t="s">
        <v>11</v>
      </c>
      <c r="AA185" s="7" t="s">
        <v>12</v>
      </c>
      <c r="AB185" s="7" t="s">
        <v>13</v>
      </c>
      <c r="AC185" s="7" t="s">
        <v>14</v>
      </c>
      <c r="AD185" s="7" t="s">
        <v>15</v>
      </c>
      <c r="AE185" s="7" t="s">
        <v>9</v>
      </c>
      <c r="AF185" s="7" t="s">
        <v>10</v>
      </c>
      <c r="AG185" s="7" t="s">
        <v>11</v>
      </c>
      <c r="AH185" s="6" t="s">
        <v>16</v>
      </c>
      <c r="AI185" s="6" t="s">
        <v>17</v>
      </c>
    </row>
    <row r="186" spans="1:35" ht="16.5" thickBot="1">
      <c r="A186" s="8"/>
      <c r="B186" s="8"/>
      <c r="C186" s="9">
        <v>1</v>
      </c>
      <c r="D186" s="9">
        <v>2</v>
      </c>
      <c r="E186" s="9">
        <v>3</v>
      </c>
      <c r="F186" s="9">
        <v>4</v>
      </c>
      <c r="G186" s="9">
        <v>5</v>
      </c>
      <c r="H186" s="9">
        <v>6</v>
      </c>
      <c r="I186" s="9">
        <v>7</v>
      </c>
      <c r="J186" s="9">
        <v>8</v>
      </c>
      <c r="K186" s="9">
        <v>9</v>
      </c>
      <c r="L186" s="9">
        <v>10</v>
      </c>
      <c r="M186" s="9">
        <v>11</v>
      </c>
      <c r="N186" s="9">
        <v>12</v>
      </c>
      <c r="O186" s="9">
        <v>13</v>
      </c>
      <c r="P186" s="9">
        <v>14</v>
      </c>
      <c r="Q186" s="9">
        <v>15</v>
      </c>
      <c r="R186" s="9">
        <v>16</v>
      </c>
      <c r="S186" s="9">
        <v>17</v>
      </c>
      <c r="T186" s="9">
        <v>18</v>
      </c>
      <c r="U186" s="9">
        <v>19</v>
      </c>
      <c r="V186" s="9">
        <v>20</v>
      </c>
      <c r="W186" s="9">
        <v>21</v>
      </c>
      <c r="X186" s="9">
        <v>22</v>
      </c>
      <c r="Y186" s="9">
        <v>23</v>
      </c>
      <c r="Z186" s="9">
        <v>24</v>
      </c>
      <c r="AA186" s="9">
        <v>25</v>
      </c>
      <c r="AB186" s="9">
        <v>26</v>
      </c>
      <c r="AC186" s="9">
        <v>27</v>
      </c>
      <c r="AD186" s="9">
        <v>28</v>
      </c>
      <c r="AE186" s="9">
        <v>29</v>
      </c>
      <c r="AF186" s="9">
        <v>30</v>
      </c>
      <c r="AG186" s="9">
        <v>31</v>
      </c>
      <c r="AH186" s="8"/>
      <c r="AI186" s="8"/>
    </row>
    <row r="187" spans="1:35">
      <c r="A187" s="12" t="s">
        <v>56</v>
      </c>
      <c r="B187" s="12" t="s">
        <v>19</v>
      </c>
      <c r="C187" s="11" t="str">
        <f>IF(C188&gt;=1,"Р","В")</f>
        <v>Р</v>
      </c>
      <c r="D187" s="11" t="str">
        <f t="shared" ref="D187:AG187" si="8">IF(D188&gt;=1,"Р","В")</f>
        <v>Р</v>
      </c>
      <c r="E187" s="11" t="str">
        <f t="shared" si="8"/>
        <v>Р</v>
      </c>
      <c r="F187" s="11" t="str">
        <f t="shared" si="8"/>
        <v>Р</v>
      </c>
      <c r="G187" s="11" t="str">
        <f t="shared" si="8"/>
        <v>В</v>
      </c>
      <c r="H187" s="11" t="str">
        <f t="shared" si="8"/>
        <v>Р</v>
      </c>
      <c r="I187" s="11" t="str">
        <f t="shared" si="8"/>
        <v>В</v>
      </c>
      <c r="J187" s="11" t="str">
        <f t="shared" si="8"/>
        <v>Р</v>
      </c>
      <c r="K187" s="11" t="str">
        <f t="shared" si="8"/>
        <v>Р</v>
      </c>
      <c r="L187" s="11" t="str">
        <f t="shared" si="8"/>
        <v>Р</v>
      </c>
      <c r="M187" s="11" t="str">
        <f t="shared" si="8"/>
        <v>Р</v>
      </c>
      <c r="N187" s="11" t="str">
        <f t="shared" si="8"/>
        <v>В</v>
      </c>
      <c r="O187" s="11" t="str">
        <f t="shared" si="8"/>
        <v>Р</v>
      </c>
      <c r="P187" s="11" t="str">
        <f t="shared" si="8"/>
        <v>В</v>
      </c>
      <c r="Q187" s="11" t="str">
        <f t="shared" si="8"/>
        <v>Р</v>
      </c>
      <c r="R187" s="11" t="str">
        <f t="shared" si="8"/>
        <v>Р</v>
      </c>
      <c r="S187" s="11" t="str">
        <f t="shared" si="8"/>
        <v>Р</v>
      </c>
      <c r="T187" s="11" t="str">
        <f t="shared" si="8"/>
        <v>Р</v>
      </c>
      <c r="U187" s="11" t="str">
        <f t="shared" si="8"/>
        <v>В</v>
      </c>
      <c r="V187" s="11" t="str">
        <f t="shared" si="8"/>
        <v>Р</v>
      </c>
      <c r="W187" s="11" t="str">
        <f t="shared" si="8"/>
        <v>В</v>
      </c>
      <c r="X187" s="11" t="str">
        <f t="shared" si="8"/>
        <v>Р</v>
      </c>
      <c r="Y187" s="11" t="str">
        <f t="shared" si="8"/>
        <v>Р</v>
      </c>
      <c r="Z187" s="11" t="str">
        <f t="shared" si="8"/>
        <v>Р</v>
      </c>
      <c r="AA187" s="11" t="str">
        <f t="shared" si="8"/>
        <v>В</v>
      </c>
      <c r="AB187" s="11" t="str">
        <f t="shared" si="8"/>
        <v>В</v>
      </c>
      <c r="AC187" s="11" t="str">
        <f t="shared" si="8"/>
        <v>Р</v>
      </c>
      <c r="AD187" s="11" t="str">
        <f t="shared" si="8"/>
        <v>В</v>
      </c>
      <c r="AE187" s="11" t="str">
        <f t="shared" si="8"/>
        <v>Р</v>
      </c>
      <c r="AF187" s="11" t="str">
        <f t="shared" si="8"/>
        <v>Р</v>
      </c>
      <c r="AG187" s="11" t="str">
        <f t="shared" si="8"/>
        <v>Р</v>
      </c>
      <c r="AH187" s="20"/>
      <c r="AI187" s="20"/>
    </row>
    <row r="188" spans="1:35">
      <c r="A188" s="14"/>
      <c r="B188" s="14"/>
      <c r="C188" s="29">
        <v>8</v>
      </c>
      <c r="D188" s="29">
        <v>4</v>
      </c>
      <c r="E188" s="29">
        <v>6</v>
      </c>
      <c r="F188" s="29">
        <v>2</v>
      </c>
      <c r="G188" s="29"/>
      <c r="H188" s="29">
        <v>8</v>
      </c>
      <c r="I188" s="29"/>
      <c r="J188" s="29">
        <v>8</v>
      </c>
      <c r="K188" s="29">
        <v>4</v>
      </c>
      <c r="L188" s="29">
        <v>6</v>
      </c>
      <c r="M188" s="29">
        <v>2</v>
      </c>
      <c r="N188" s="29"/>
      <c r="O188" s="29">
        <v>8</v>
      </c>
      <c r="P188" s="29"/>
      <c r="Q188" s="29">
        <v>8</v>
      </c>
      <c r="R188" s="29">
        <v>4</v>
      </c>
      <c r="S188" s="29">
        <v>6</v>
      </c>
      <c r="T188" s="29">
        <v>2</v>
      </c>
      <c r="U188" s="29"/>
      <c r="V188" s="29">
        <v>8</v>
      </c>
      <c r="W188" s="29"/>
      <c r="X188" s="29">
        <v>8</v>
      </c>
      <c r="Y188" s="29">
        <v>4</v>
      </c>
      <c r="Z188" s="29">
        <v>6</v>
      </c>
      <c r="AA188" s="29"/>
      <c r="AB188" s="29"/>
      <c r="AC188" s="29">
        <v>8</v>
      </c>
      <c r="AD188" s="29"/>
      <c r="AE188" s="29">
        <v>8</v>
      </c>
      <c r="AF188" s="29">
        <v>4</v>
      </c>
      <c r="AG188" s="29">
        <v>6</v>
      </c>
      <c r="AH188" s="14">
        <f>COUNTA(C188:AG188)</f>
        <v>22</v>
      </c>
      <c r="AI188" s="14">
        <f>SUM(C188:AG188)</f>
        <v>128</v>
      </c>
    </row>
    <row r="189" spans="1:35">
      <c r="A189" s="5"/>
      <c r="B189" s="5"/>
    </row>
    <row r="190" spans="1:35">
      <c r="A190" s="16" t="s">
        <v>57</v>
      </c>
      <c r="B190" s="5"/>
    </row>
    <row r="191" spans="1:35">
      <c r="A191" s="16" t="s">
        <v>58</v>
      </c>
      <c r="B191" s="5"/>
    </row>
    <row r="192" spans="1:35">
      <c r="A192" s="16" t="s">
        <v>24</v>
      </c>
      <c r="B192" s="5"/>
    </row>
    <row r="193" spans="1:2">
      <c r="A193" s="16" t="s">
        <v>59</v>
      </c>
      <c r="B193" s="5"/>
    </row>
    <row r="194" spans="1:2">
      <c r="A194" s="16" t="s">
        <v>60</v>
      </c>
      <c r="B194" s="5"/>
    </row>
    <row r="195" spans="1:2">
      <c r="A195" s="16" t="s">
        <v>24</v>
      </c>
      <c r="B195" s="5"/>
    </row>
    <row r="196" spans="1:2">
      <c r="A196" s="16" t="s">
        <v>61</v>
      </c>
      <c r="B196" s="5"/>
    </row>
    <row r="197" spans="1:2">
      <c r="A197" s="16" t="s">
        <v>62</v>
      </c>
      <c r="B197" s="5"/>
    </row>
    <row r="198" spans="1:2">
      <c r="A198" s="16" t="s">
        <v>63</v>
      </c>
      <c r="B198" s="5"/>
    </row>
    <row r="199" spans="1:2">
      <c r="A199" s="16" t="s">
        <v>64</v>
      </c>
      <c r="B199" s="5"/>
    </row>
    <row r="200" spans="1:2">
      <c r="A200" s="16" t="s">
        <v>65</v>
      </c>
      <c r="B200" s="5"/>
    </row>
    <row r="201" spans="1:2">
      <c r="A201" s="16" t="s">
        <v>66</v>
      </c>
      <c r="B201" s="5"/>
    </row>
    <row r="202" spans="1:2">
      <c r="A202" s="16" t="s">
        <v>67</v>
      </c>
      <c r="B202" s="5"/>
    </row>
    <row r="203" spans="1:2">
      <c r="A203" s="16" t="s">
        <v>68</v>
      </c>
      <c r="B203" s="5"/>
    </row>
    <row r="204" spans="1:2">
      <c r="A204" s="16" t="s">
        <v>25</v>
      </c>
      <c r="B204" s="5"/>
    </row>
    <row r="205" spans="1:2" hidden="1">
      <c r="A205" s="16" t="s">
        <v>26</v>
      </c>
      <c r="B205" s="5"/>
    </row>
    <row r="206" spans="1:2" hidden="1">
      <c r="A206" s="16" t="s">
        <v>27</v>
      </c>
      <c r="B206" s="5"/>
    </row>
    <row r="207" spans="1:2" hidden="1">
      <c r="A207" s="16" t="s">
        <v>28</v>
      </c>
      <c r="B207" s="5"/>
    </row>
    <row r="208" spans="1:2">
      <c r="A208" s="16"/>
      <c r="B208" s="5"/>
    </row>
    <row r="209" spans="1:22">
      <c r="A209" s="5"/>
      <c r="B209" s="5"/>
    </row>
    <row r="210" spans="1:22">
      <c r="A210" s="17" t="s">
        <v>29</v>
      </c>
    </row>
    <row r="211" spans="1:22">
      <c r="C211" s="18" t="s">
        <v>56</v>
      </c>
      <c r="I211" s="19"/>
      <c r="J211" s="19"/>
      <c r="K211" s="19"/>
      <c r="L211" s="19"/>
      <c r="M211" s="19"/>
      <c r="N211" s="19"/>
      <c r="Q211" s="19"/>
      <c r="R211" s="19"/>
      <c r="S211" s="19"/>
      <c r="T211" s="19"/>
      <c r="U211" s="19"/>
      <c r="V211" s="19"/>
    </row>
  </sheetData>
  <mergeCells count="35">
    <mergeCell ref="AI185:AI186"/>
    <mergeCell ref="A181:AH181"/>
    <mergeCell ref="A182:AH182"/>
    <mergeCell ref="A183:AH183"/>
    <mergeCell ref="A185:A186"/>
    <mergeCell ref="B185:B186"/>
    <mergeCell ref="AH185:AH186"/>
    <mergeCell ref="AI96:AI97"/>
    <mergeCell ref="A138:AH138"/>
    <mergeCell ref="A139:AH139"/>
    <mergeCell ref="A140:AH140"/>
    <mergeCell ref="A142:A143"/>
    <mergeCell ref="B142:B143"/>
    <mergeCell ref="AH142:AH143"/>
    <mergeCell ref="AI142:AI143"/>
    <mergeCell ref="A92:AH92"/>
    <mergeCell ref="A93:AH93"/>
    <mergeCell ref="A94:AH94"/>
    <mergeCell ref="A96:A97"/>
    <mergeCell ref="B96:B97"/>
    <mergeCell ref="AH96:AH97"/>
    <mergeCell ref="AI10:AI11"/>
    <mergeCell ref="A49:AH49"/>
    <mergeCell ref="A50:AH50"/>
    <mergeCell ref="A51:AH51"/>
    <mergeCell ref="A53:A54"/>
    <mergeCell ref="B53:B54"/>
    <mergeCell ref="AH53:AH54"/>
    <mergeCell ref="AI53:AI54"/>
    <mergeCell ref="A6:AH6"/>
    <mergeCell ref="A7:AH7"/>
    <mergeCell ref="A8:AH8"/>
    <mergeCell ref="A10:A11"/>
    <mergeCell ref="B10:B11"/>
    <mergeCell ref="AH10:AH11"/>
  </mergeCells>
  <pageMargins left="0.28000000000000003" right="0.2" top="0.61" bottom="0.39" header="0.3" footer="0.3"/>
  <pageSetup paperSize="9" scale="85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1"/>
  <sheetViews>
    <sheetView zoomScale="90" zoomScaleNormal="90" workbookViewId="0"/>
  </sheetViews>
  <sheetFormatPr defaultRowHeight="15.75"/>
  <cols>
    <col min="1" max="1" width="21" style="2" customWidth="1"/>
    <col min="2" max="2" width="11.42578125" style="2" bestFit="1" customWidth="1"/>
    <col min="3" max="12" width="3.85546875" style="2" customWidth="1"/>
    <col min="13" max="13" width="4" style="2" customWidth="1"/>
    <col min="14" max="33" width="3.85546875" style="2" customWidth="1"/>
    <col min="34" max="35" width="7.85546875" style="2" customWidth="1"/>
    <col min="36" max="16384" width="9.140625" style="2"/>
  </cols>
  <sheetData>
    <row r="1" spans="1:35">
      <c r="A1" s="1"/>
      <c r="B1" s="1"/>
      <c r="AH1" s="1"/>
      <c r="AI1" s="1" t="s">
        <v>0</v>
      </c>
    </row>
    <row r="2" spans="1:35">
      <c r="A2" s="1"/>
      <c r="B2" s="1"/>
      <c r="AH2" s="1"/>
      <c r="AI2" s="1" t="s">
        <v>1</v>
      </c>
    </row>
    <row r="3" spans="1:35">
      <c r="A3" s="1"/>
      <c r="B3" s="1"/>
      <c r="AH3" s="1"/>
      <c r="AI3" s="1" t="s">
        <v>2</v>
      </c>
    </row>
    <row r="4" spans="1:35">
      <c r="A4" s="1"/>
      <c r="B4" s="1"/>
      <c r="AH4" s="1"/>
      <c r="AI4" s="3" t="s">
        <v>3</v>
      </c>
    </row>
    <row r="5" spans="1:35">
      <c r="A5" s="1"/>
      <c r="B5" s="1"/>
    </row>
    <row r="6" spans="1:35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5">
      <c r="A7" s="4" t="s">
        <v>69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5">
      <c r="A8" s="4" t="s">
        <v>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pans="1:35">
      <c r="A9" s="5"/>
      <c r="B9" s="5"/>
    </row>
    <row r="10" spans="1:35">
      <c r="A10" s="6" t="s">
        <v>7</v>
      </c>
      <c r="B10" s="6" t="s">
        <v>8</v>
      </c>
      <c r="C10" s="7" t="s">
        <v>12</v>
      </c>
      <c r="D10" s="7" t="s">
        <v>13</v>
      </c>
      <c r="E10" s="7" t="s">
        <v>14</v>
      </c>
      <c r="F10" s="7" t="s">
        <v>15</v>
      </c>
      <c r="G10" s="7" t="s">
        <v>9</v>
      </c>
      <c r="H10" s="7" t="s">
        <v>10</v>
      </c>
      <c r="I10" s="7" t="s">
        <v>11</v>
      </c>
      <c r="J10" s="7" t="s">
        <v>12</v>
      </c>
      <c r="K10" s="7" t="s">
        <v>13</v>
      </c>
      <c r="L10" s="7" t="s">
        <v>14</v>
      </c>
      <c r="M10" s="7" t="s">
        <v>15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9</v>
      </c>
      <c r="V10" s="7" t="s">
        <v>10</v>
      </c>
      <c r="W10" s="7" t="s">
        <v>11</v>
      </c>
      <c r="X10" s="7" t="s">
        <v>12</v>
      </c>
      <c r="Y10" s="7" t="s">
        <v>13</v>
      </c>
      <c r="Z10" s="7" t="s">
        <v>14</v>
      </c>
      <c r="AA10" s="7" t="s">
        <v>15</v>
      </c>
      <c r="AB10" s="7" t="s">
        <v>9</v>
      </c>
      <c r="AC10" s="7" t="s">
        <v>10</v>
      </c>
      <c r="AD10" s="7" t="s">
        <v>11</v>
      </c>
      <c r="AE10" s="7" t="s">
        <v>12</v>
      </c>
      <c r="AF10" s="7" t="s">
        <v>13</v>
      </c>
      <c r="AG10" s="7" t="s">
        <v>14</v>
      </c>
      <c r="AH10" s="6" t="s">
        <v>16</v>
      </c>
      <c r="AI10" s="6" t="s">
        <v>17</v>
      </c>
    </row>
    <row r="11" spans="1:35" ht="16.5" thickBot="1">
      <c r="A11" s="8"/>
      <c r="B11" s="8"/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9">
        <v>6</v>
      </c>
      <c r="I11" s="9">
        <v>7</v>
      </c>
      <c r="J11" s="9">
        <v>8</v>
      </c>
      <c r="K11" s="9">
        <v>9</v>
      </c>
      <c r="L11" s="9">
        <v>10</v>
      </c>
      <c r="M11" s="9">
        <v>11</v>
      </c>
      <c r="N11" s="9">
        <v>12</v>
      </c>
      <c r="O11" s="9">
        <v>13</v>
      </c>
      <c r="P11" s="9">
        <v>14</v>
      </c>
      <c r="Q11" s="9">
        <v>15</v>
      </c>
      <c r="R11" s="9">
        <v>16</v>
      </c>
      <c r="S11" s="9">
        <v>17</v>
      </c>
      <c r="T11" s="9">
        <v>18</v>
      </c>
      <c r="U11" s="9">
        <v>19</v>
      </c>
      <c r="V11" s="9">
        <v>20</v>
      </c>
      <c r="W11" s="9">
        <v>21</v>
      </c>
      <c r="X11" s="9">
        <v>22</v>
      </c>
      <c r="Y11" s="9">
        <v>23</v>
      </c>
      <c r="Z11" s="9">
        <v>24</v>
      </c>
      <c r="AA11" s="9">
        <v>25</v>
      </c>
      <c r="AB11" s="9">
        <v>26</v>
      </c>
      <c r="AC11" s="9">
        <v>27</v>
      </c>
      <c r="AD11" s="9">
        <v>28</v>
      </c>
      <c r="AE11" s="9">
        <v>29</v>
      </c>
      <c r="AF11" s="9">
        <v>30</v>
      </c>
      <c r="AG11" s="9">
        <v>31</v>
      </c>
      <c r="AH11" s="8"/>
      <c r="AI11" s="8"/>
    </row>
    <row r="12" spans="1:35">
      <c r="A12" s="10" t="s">
        <v>18</v>
      </c>
      <c r="B12" s="10" t="s">
        <v>19</v>
      </c>
      <c r="C12" s="11" t="str">
        <f>IF(C13&gt;=1,"Р","В")</f>
        <v>В</v>
      </c>
      <c r="D12" s="11" t="str">
        <f t="shared" ref="D12:AG12" si="0">IF(D13&gt;=1,"Р","В")</f>
        <v>В</v>
      </c>
      <c r="E12" s="11" t="str">
        <f t="shared" si="0"/>
        <v>Р</v>
      </c>
      <c r="F12" s="11" t="str">
        <f t="shared" si="0"/>
        <v>Р</v>
      </c>
      <c r="G12" s="11" t="str">
        <f t="shared" si="0"/>
        <v>В</v>
      </c>
      <c r="H12" s="11" t="str">
        <f t="shared" si="0"/>
        <v>В</v>
      </c>
      <c r="I12" s="11" t="str">
        <f t="shared" si="0"/>
        <v>Р</v>
      </c>
      <c r="J12" s="11" t="str">
        <f t="shared" si="0"/>
        <v>Р</v>
      </c>
      <c r="K12" s="11" t="str">
        <f t="shared" si="0"/>
        <v>В</v>
      </c>
      <c r="L12" s="11" t="str">
        <f t="shared" si="0"/>
        <v>В</v>
      </c>
      <c r="M12" s="11" t="str">
        <f t="shared" si="0"/>
        <v>Р</v>
      </c>
      <c r="N12" s="11" t="str">
        <f t="shared" si="0"/>
        <v>Р</v>
      </c>
      <c r="O12" s="11" t="str">
        <f t="shared" si="0"/>
        <v>В</v>
      </c>
      <c r="P12" s="11" t="str">
        <f t="shared" si="0"/>
        <v>В</v>
      </c>
      <c r="Q12" s="11" t="str">
        <f t="shared" si="0"/>
        <v>Р</v>
      </c>
      <c r="R12" s="11" t="str">
        <f t="shared" si="0"/>
        <v>Р</v>
      </c>
      <c r="S12" s="11" t="str">
        <f t="shared" si="0"/>
        <v>В</v>
      </c>
      <c r="T12" s="11" t="str">
        <f t="shared" si="0"/>
        <v>В</v>
      </c>
      <c r="U12" s="11" t="str">
        <f t="shared" si="0"/>
        <v>Р</v>
      </c>
      <c r="V12" s="11" t="str">
        <f t="shared" si="0"/>
        <v>Р</v>
      </c>
      <c r="W12" s="11" t="str">
        <f t="shared" si="0"/>
        <v>В</v>
      </c>
      <c r="X12" s="11" t="str">
        <f t="shared" si="0"/>
        <v>В</v>
      </c>
      <c r="Y12" s="11" t="str">
        <f t="shared" si="0"/>
        <v>Р</v>
      </c>
      <c r="Z12" s="11" t="str">
        <f t="shared" si="0"/>
        <v>Р</v>
      </c>
      <c r="AA12" s="11" t="str">
        <f t="shared" si="0"/>
        <v>В</v>
      </c>
      <c r="AB12" s="11" t="str">
        <f t="shared" si="0"/>
        <v>В</v>
      </c>
      <c r="AC12" s="11" t="str">
        <f t="shared" si="0"/>
        <v>Р</v>
      </c>
      <c r="AD12" s="11" t="str">
        <f t="shared" si="0"/>
        <v>Р</v>
      </c>
      <c r="AE12" s="11" t="str">
        <f t="shared" si="0"/>
        <v>В</v>
      </c>
      <c r="AF12" s="11" t="str">
        <f t="shared" si="0"/>
        <v>В</v>
      </c>
      <c r="AG12" s="11" t="str">
        <f t="shared" si="0"/>
        <v>Р</v>
      </c>
      <c r="AH12" s="12"/>
      <c r="AI12" s="12"/>
    </row>
    <row r="13" spans="1:35">
      <c r="A13" s="13"/>
      <c r="B13" s="13"/>
      <c r="C13" s="13"/>
      <c r="D13" s="13"/>
      <c r="E13" s="13">
        <v>8</v>
      </c>
      <c r="F13" s="13">
        <v>8</v>
      </c>
      <c r="G13" s="13"/>
      <c r="H13" s="13"/>
      <c r="I13" s="13">
        <v>8</v>
      </c>
      <c r="J13" s="13">
        <v>8</v>
      </c>
      <c r="K13" s="13"/>
      <c r="L13" s="13"/>
      <c r="M13" s="13">
        <v>8</v>
      </c>
      <c r="N13" s="13">
        <v>8</v>
      </c>
      <c r="O13" s="13"/>
      <c r="P13" s="13"/>
      <c r="Q13" s="13">
        <v>8</v>
      </c>
      <c r="R13" s="13">
        <v>8</v>
      </c>
      <c r="S13" s="13"/>
      <c r="T13" s="13"/>
      <c r="U13" s="13">
        <v>8</v>
      </c>
      <c r="V13" s="13">
        <v>8</v>
      </c>
      <c r="W13" s="13"/>
      <c r="X13" s="13"/>
      <c r="Y13" s="13">
        <v>8</v>
      </c>
      <c r="Z13" s="13">
        <v>8</v>
      </c>
      <c r="AA13" s="13"/>
      <c r="AB13" s="13"/>
      <c r="AC13" s="13">
        <v>8</v>
      </c>
      <c r="AD13" s="13">
        <v>8</v>
      </c>
      <c r="AE13" s="13"/>
      <c r="AF13" s="13"/>
      <c r="AG13" s="13">
        <v>8</v>
      </c>
      <c r="AH13" s="14">
        <f>COUNTA(C13:AG13)</f>
        <v>15</v>
      </c>
      <c r="AI13" s="14">
        <f>SUM(C13:AG13)</f>
        <v>120</v>
      </c>
    </row>
    <row r="14" spans="1:35">
      <c r="A14" s="13" t="s">
        <v>18</v>
      </c>
      <c r="B14" s="13" t="s">
        <v>20</v>
      </c>
      <c r="C14" s="11" t="str">
        <f>IF(C15&gt;=1,"Р","В")</f>
        <v>В</v>
      </c>
      <c r="D14" s="11" t="str">
        <f t="shared" ref="D14:AG14" si="1">IF(D15&gt;=1,"Р","В")</f>
        <v>В</v>
      </c>
      <c r="E14" s="11" t="str">
        <f t="shared" si="1"/>
        <v>Р</v>
      </c>
      <c r="F14" s="11" t="str">
        <f t="shared" si="1"/>
        <v>Р</v>
      </c>
      <c r="G14" s="11" t="str">
        <f t="shared" si="1"/>
        <v>В</v>
      </c>
      <c r="H14" s="11" t="str">
        <f t="shared" si="1"/>
        <v>В</v>
      </c>
      <c r="I14" s="11" t="str">
        <f t="shared" si="1"/>
        <v>Р</v>
      </c>
      <c r="J14" s="11" t="str">
        <f t="shared" si="1"/>
        <v>Р</v>
      </c>
      <c r="K14" s="11" t="str">
        <f t="shared" si="1"/>
        <v>В</v>
      </c>
      <c r="L14" s="11" t="str">
        <f t="shared" si="1"/>
        <v>В</v>
      </c>
      <c r="M14" s="11" t="str">
        <f t="shared" si="1"/>
        <v>Р</v>
      </c>
      <c r="N14" s="11" t="str">
        <f t="shared" si="1"/>
        <v>Р</v>
      </c>
      <c r="O14" s="11" t="str">
        <f t="shared" si="1"/>
        <v>В</v>
      </c>
      <c r="P14" s="11" t="str">
        <f t="shared" si="1"/>
        <v>В</v>
      </c>
      <c r="Q14" s="11" t="str">
        <f t="shared" si="1"/>
        <v>Р</v>
      </c>
      <c r="R14" s="11" t="str">
        <f t="shared" si="1"/>
        <v>Р</v>
      </c>
      <c r="S14" s="11" t="str">
        <f t="shared" si="1"/>
        <v>В</v>
      </c>
      <c r="T14" s="11" t="str">
        <f t="shared" si="1"/>
        <v>В</v>
      </c>
      <c r="U14" s="11" t="str">
        <f t="shared" si="1"/>
        <v>Р</v>
      </c>
      <c r="V14" s="11" t="str">
        <f t="shared" si="1"/>
        <v>Р</v>
      </c>
      <c r="W14" s="11" t="str">
        <f t="shared" si="1"/>
        <v>В</v>
      </c>
      <c r="X14" s="11" t="str">
        <f t="shared" si="1"/>
        <v>В</v>
      </c>
      <c r="Y14" s="11" t="str">
        <f t="shared" si="1"/>
        <v>Р</v>
      </c>
      <c r="Z14" s="11" t="str">
        <f t="shared" si="1"/>
        <v>Р</v>
      </c>
      <c r="AA14" s="11" t="str">
        <f t="shared" si="1"/>
        <v>В</v>
      </c>
      <c r="AB14" s="11" t="str">
        <f t="shared" si="1"/>
        <v>В</v>
      </c>
      <c r="AC14" s="11" t="str">
        <f t="shared" si="1"/>
        <v>Р</v>
      </c>
      <c r="AD14" s="11" t="str">
        <f t="shared" si="1"/>
        <v>Р</v>
      </c>
      <c r="AE14" s="11" t="str">
        <f t="shared" si="1"/>
        <v>В</v>
      </c>
      <c r="AF14" s="11" t="str">
        <f t="shared" si="1"/>
        <v>В</v>
      </c>
      <c r="AG14" s="11" t="str">
        <f t="shared" si="1"/>
        <v>Р</v>
      </c>
      <c r="AH14" s="14"/>
      <c r="AI14" s="14"/>
    </row>
    <row r="15" spans="1:35">
      <c r="A15" s="13"/>
      <c r="B15" s="13"/>
      <c r="C15" s="13"/>
      <c r="D15" s="13"/>
      <c r="E15" s="13">
        <v>4</v>
      </c>
      <c r="F15" s="13">
        <v>4</v>
      </c>
      <c r="G15" s="13"/>
      <c r="H15" s="13"/>
      <c r="I15" s="13">
        <v>4</v>
      </c>
      <c r="J15" s="13">
        <v>4</v>
      </c>
      <c r="K15" s="13"/>
      <c r="L15" s="13"/>
      <c r="M15" s="13">
        <v>4</v>
      </c>
      <c r="N15" s="13">
        <v>4</v>
      </c>
      <c r="O15" s="13"/>
      <c r="P15" s="13"/>
      <c r="Q15" s="13">
        <v>4</v>
      </c>
      <c r="R15" s="13">
        <v>4</v>
      </c>
      <c r="S15" s="13"/>
      <c r="T15" s="13"/>
      <c r="U15" s="13">
        <v>4</v>
      </c>
      <c r="V15" s="13">
        <v>4</v>
      </c>
      <c r="W15" s="13"/>
      <c r="X15" s="13"/>
      <c r="Y15" s="13">
        <v>4</v>
      </c>
      <c r="Z15" s="13">
        <v>4</v>
      </c>
      <c r="AA15" s="13"/>
      <c r="AB15" s="13"/>
      <c r="AC15" s="13">
        <v>4</v>
      </c>
      <c r="AD15" s="13">
        <v>4</v>
      </c>
      <c r="AE15" s="13"/>
      <c r="AF15" s="13"/>
      <c r="AG15" s="13">
        <v>4</v>
      </c>
      <c r="AH15" s="14">
        <f>COUNTA(C15:AG15)</f>
        <v>15</v>
      </c>
      <c r="AI15" s="14">
        <f>SUM(C15:AG15)</f>
        <v>60</v>
      </c>
    </row>
    <row r="16" spans="1:35">
      <c r="A16" s="13" t="s">
        <v>21</v>
      </c>
      <c r="B16" s="13" t="s">
        <v>19</v>
      </c>
      <c r="C16" s="11" t="str">
        <f>IF(C17&gt;=1,"Р","В")</f>
        <v>Р</v>
      </c>
      <c r="D16" s="11" t="str">
        <f t="shared" ref="D16:AG16" si="2">IF(D17&gt;=1,"Р","В")</f>
        <v>Р</v>
      </c>
      <c r="E16" s="11" t="str">
        <f t="shared" si="2"/>
        <v>В</v>
      </c>
      <c r="F16" s="11" t="str">
        <f t="shared" si="2"/>
        <v>В</v>
      </c>
      <c r="G16" s="11" t="str">
        <f t="shared" si="2"/>
        <v>Р</v>
      </c>
      <c r="H16" s="11" t="str">
        <f t="shared" si="2"/>
        <v>Р</v>
      </c>
      <c r="I16" s="11" t="str">
        <f t="shared" si="2"/>
        <v>В</v>
      </c>
      <c r="J16" s="11" t="str">
        <f t="shared" si="2"/>
        <v>В</v>
      </c>
      <c r="K16" s="11" t="str">
        <f t="shared" si="2"/>
        <v>Р</v>
      </c>
      <c r="L16" s="11" t="str">
        <f t="shared" si="2"/>
        <v>Р</v>
      </c>
      <c r="M16" s="11" t="str">
        <f t="shared" si="2"/>
        <v>В</v>
      </c>
      <c r="N16" s="11" t="str">
        <f t="shared" si="2"/>
        <v>В</v>
      </c>
      <c r="O16" s="11" t="str">
        <f t="shared" si="2"/>
        <v>Р</v>
      </c>
      <c r="P16" s="11" t="str">
        <f t="shared" si="2"/>
        <v>Р</v>
      </c>
      <c r="Q16" s="11" t="str">
        <f t="shared" si="2"/>
        <v>В</v>
      </c>
      <c r="R16" s="11" t="str">
        <f t="shared" si="2"/>
        <v>В</v>
      </c>
      <c r="S16" s="11" t="str">
        <f t="shared" si="2"/>
        <v>Р</v>
      </c>
      <c r="T16" s="11" t="str">
        <f t="shared" si="2"/>
        <v>Р</v>
      </c>
      <c r="U16" s="11" t="str">
        <f t="shared" si="2"/>
        <v>В</v>
      </c>
      <c r="V16" s="11" t="str">
        <f t="shared" si="2"/>
        <v>В</v>
      </c>
      <c r="W16" s="11" t="str">
        <f t="shared" si="2"/>
        <v>Р</v>
      </c>
      <c r="X16" s="11" t="str">
        <f t="shared" si="2"/>
        <v>Р</v>
      </c>
      <c r="Y16" s="11" t="str">
        <f t="shared" si="2"/>
        <v>В</v>
      </c>
      <c r="Z16" s="11" t="str">
        <f t="shared" si="2"/>
        <v>В</v>
      </c>
      <c r="AA16" s="11" t="str">
        <f t="shared" si="2"/>
        <v>Р</v>
      </c>
      <c r="AB16" s="11" t="str">
        <f t="shared" si="2"/>
        <v>Р</v>
      </c>
      <c r="AC16" s="11" t="str">
        <f t="shared" si="2"/>
        <v>В</v>
      </c>
      <c r="AD16" s="11" t="str">
        <f t="shared" si="2"/>
        <v>В</v>
      </c>
      <c r="AE16" s="11" t="str">
        <f t="shared" si="2"/>
        <v>Р</v>
      </c>
      <c r="AF16" s="11" t="str">
        <f t="shared" si="2"/>
        <v>Р</v>
      </c>
      <c r="AG16" s="11" t="str">
        <f t="shared" si="2"/>
        <v>В</v>
      </c>
      <c r="AH16" s="14"/>
      <c r="AI16" s="14"/>
    </row>
    <row r="17" spans="1:35">
      <c r="A17" s="13"/>
      <c r="B17" s="13"/>
      <c r="C17" s="13">
        <v>8</v>
      </c>
      <c r="D17" s="13">
        <v>8</v>
      </c>
      <c r="E17" s="13"/>
      <c r="F17" s="13"/>
      <c r="G17" s="13">
        <v>8</v>
      </c>
      <c r="H17" s="13">
        <v>8</v>
      </c>
      <c r="I17" s="13"/>
      <c r="J17" s="13"/>
      <c r="K17" s="13">
        <v>8</v>
      </c>
      <c r="L17" s="13">
        <v>8</v>
      </c>
      <c r="M17" s="13"/>
      <c r="N17" s="13"/>
      <c r="O17" s="13">
        <v>8</v>
      </c>
      <c r="P17" s="13">
        <v>8</v>
      </c>
      <c r="Q17" s="13"/>
      <c r="R17" s="13"/>
      <c r="S17" s="13">
        <v>8</v>
      </c>
      <c r="T17" s="13">
        <v>8</v>
      </c>
      <c r="U17" s="13"/>
      <c r="V17" s="13"/>
      <c r="W17" s="13">
        <v>8</v>
      </c>
      <c r="X17" s="13">
        <v>8</v>
      </c>
      <c r="Y17" s="13"/>
      <c r="Z17" s="13"/>
      <c r="AA17" s="13">
        <v>8</v>
      </c>
      <c r="AB17" s="13">
        <v>8</v>
      </c>
      <c r="AC17" s="13"/>
      <c r="AD17" s="13"/>
      <c r="AE17" s="13">
        <v>8</v>
      </c>
      <c r="AF17" s="13">
        <v>8</v>
      </c>
      <c r="AG17" s="13"/>
      <c r="AH17" s="14">
        <f>COUNTA(C17:AG17)</f>
        <v>16</v>
      </c>
      <c r="AI17" s="14">
        <f>SUM(C17:AG17)</f>
        <v>128</v>
      </c>
    </row>
    <row r="18" spans="1:35">
      <c r="A18" s="13" t="s">
        <v>21</v>
      </c>
      <c r="B18" s="14" t="s">
        <v>20</v>
      </c>
      <c r="C18" s="11" t="str">
        <f>IF(C19&gt;=1,"Р","В")</f>
        <v>Р</v>
      </c>
      <c r="D18" s="11" t="str">
        <f t="shared" ref="D18:AG18" si="3">IF(D19&gt;=1,"Р","В")</f>
        <v>Р</v>
      </c>
      <c r="E18" s="11" t="str">
        <f t="shared" si="3"/>
        <v>В</v>
      </c>
      <c r="F18" s="11" t="str">
        <f t="shared" si="3"/>
        <v>В</v>
      </c>
      <c r="G18" s="11" t="str">
        <f t="shared" si="3"/>
        <v>Р</v>
      </c>
      <c r="H18" s="11" t="str">
        <f t="shared" si="3"/>
        <v>Р</v>
      </c>
      <c r="I18" s="11" t="str">
        <f t="shared" si="3"/>
        <v>В</v>
      </c>
      <c r="J18" s="11" t="str">
        <f t="shared" si="3"/>
        <v>В</v>
      </c>
      <c r="K18" s="11" t="str">
        <f t="shared" si="3"/>
        <v>Р</v>
      </c>
      <c r="L18" s="11" t="str">
        <f t="shared" si="3"/>
        <v>Р</v>
      </c>
      <c r="M18" s="11" t="str">
        <f t="shared" si="3"/>
        <v>В</v>
      </c>
      <c r="N18" s="11" t="str">
        <f t="shared" si="3"/>
        <v>В</v>
      </c>
      <c r="O18" s="11" t="str">
        <f t="shared" si="3"/>
        <v>Р</v>
      </c>
      <c r="P18" s="11" t="str">
        <f t="shared" si="3"/>
        <v>Р</v>
      </c>
      <c r="Q18" s="11" t="str">
        <f t="shared" si="3"/>
        <v>В</v>
      </c>
      <c r="R18" s="11" t="str">
        <f t="shared" si="3"/>
        <v>В</v>
      </c>
      <c r="S18" s="11" t="str">
        <f t="shared" si="3"/>
        <v>Р</v>
      </c>
      <c r="T18" s="11" t="str">
        <f t="shared" si="3"/>
        <v>Р</v>
      </c>
      <c r="U18" s="11" t="str">
        <f t="shared" si="3"/>
        <v>В</v>
      </c>
      <c r="V18" s="11" t="str">
        <f t="shared" si="3"/>
        <v>В</v>
      </c>
      <c r="W18" s="11" t="str">
        <f t="shared" si="3"/>
        <v>Р</v>
      </c>
      <c r="X18" s="11" t="str">
        <f t="shared" si="3"/>
        <v>Р</v>
      </c>
      <c r="Y18" s="11" t="str">
        <f t="shared" si="3"/>
        <v>В</v>
      </c>
      <c r="Z18" s="11" t="str">
        <f t="shared" si="3"/>
        <v>В</v>
      </c>
      <c r="AA18" s="11" t="str">
        <f t="shared" si="3"/>
        <v>Р</v>
      </c>
      <c r="AB18" s="11" t="str">
        <f t="shared" si="3"/>
        <v>Р</v>
      </c>
      <c r="AC18" s="11" t="str">
        <f t="shared" si="3"/>
        <v>В</v>
      </c>
      <c r="AD18" s="11" t="str">
        <f t="shared" si="3"/>
        <v>В</v>
      </c>
      <c r="AE18" s="11" t="str">
        <f t="shared" si="3"/>
        <v>Р</v>
      </c>
      <c r="AF18" s="11" t="str">
        <f t="shared" si="3"/>
        <v>Р</v>
      </c>
      <c r="AG18" s="11" t="str">
        <f t="shared" si="3"/>
        <v>В</v>
      </c>
      <c r="AH18" s="15"/>
      <c r="AI18" s="15"/>
    </row>
    <row r="19" spans="1:35">
      <c r="A19" s="13"/>
      <c r="B19" s="13"/>
      <c r="C19" s="13">
        <v>4</v>
      </c>
      <c r="D19" s="13">
        <v>4</v>
      </c>
      <c r="E19" s="13"/>
      <c r="F19" s="13"/>
      <c r="G19" s="13">
        <v>4</v>
      </c>
      <c r="H19" s="13">
        <v>4</v>
      </c>
      <c r="I19" s="13"/>
      <c r="J19" s="13"/>
      <c r="K19" s="13">
        <v>4</v>
      </c>
      <c r="L19" s="13">
        <v>4</v>
      </c>
      <c r="M19" s="13"/>
      <c r="N19" s="13"/>
      <c r="O19" s="13">
        <v>4</v>
      </c>
      <c r="P19" s="13">
        <v>4</v>
      </c>
      <c r="Q19" s="13"/>
      <c r="R19" s="13"/>
      <c r="S19" s="13">
        <v>4</v>
      </c>
      <c r="T19" s="13">
        <v>4</v>
      </c>
      <c r="U19" s="13"/>
      <c r="V19" s="13"/>
      <c r="W19" s="13">
        <v>4</v>
      </c>
      <c r="X19" s="13">
        <v>4</v>
      </c>
      <c r="Y19" s="13"/>
      <c r="Z19" s="13"/>
      <c r="AA19" s="13">
        <v>4</v>
      </c>
      <c r="AB19" s="13">
        <v>4</v>
      </c>
      <c r="AC19" s="13"/>
      <c r="AD19" s="13"/>
      <c r="AE19" s="13">
        <v>4</v>
      </c>
      <c r="AF19" s="13">
        <v>4</v>
      </c>
      <c r="AG19" s="13"/>
      <c r="AH19" s="14">
        <f>COUNTA(C19:AG19)</f>
        <v>16</v>
      </c>
      <c r="AI19" s="14">
        <f>SUM(C19:AG19)</f>
        <v>64</v>
      </c>
    </row>
    <row r="20" spans="1:35">
      <c r="A20" s="5"/>
      <c r="B20" s="5"/>
    </row>
    <row r="21" spans="1:35">
      <c r="A21" s="16" t="s">
        <v>22</v>
      </c>
      <c r="B21" s="5"/>
    </row>
    <row r="22" spans="1:35">
      <c r="A22" s="16" t="s">
        <v>23</v>
      </c>
      <c r="B22" s="5"/>
    </row>
    <row r="23" spans="1:35">
      <c r="A23" s="16" t="s">
        <v>24</v>
      </c>
      <c r="B23" s="5"/>
    </row>
    <row r="24" spans="1:35">
      <c r="A24" s="16" t="s">
        <v>25</v>
      </c>
      <c r="B24" s="5"/>
    </row>
    <row r="25" spans="1:35" hidden="1">
      <c r="A25" s="16" t="s">
        <v>26</v>
      </c>
      <c r="B25" s="5"/>
    </row>
    <row r="26" spans="1:35" hidden="1">
      <c r="A26" s="16" t="s">
        <v>27</v>
      </c>
      <c r="B26" s="5"/>
    </row>
    <row r="27" spans="1:35" hidden="1">
      <c r="A27" s="16" t="s">
        <v>28</v>
      </c>
      <c r="B27" s="5"/>
    </row>
    <row r="28" spans="1:35">
      <c r="A28" s="5"/>
      <c r="B28" s="5"/>
    </row>
    <row r="29" spans="1:35">
      <c r="A29" s="17" t="s">
        <v>29</v>
      </c>
    </row>
    <row r="30" spans="1:35">
      <c r="C30" s="18" t="s">
        <v>18</v>
      </c>
      <c r="I30" s="19"/>
      <c r="J30" s="19"/>
      <c r="K30" s="19"/>
      <c r="L30" s="19"/>
      <c r="M30" s="19"/>
      <c r="N30" s="19"/>
      <c r="Q30" s="19"/>
      <c r="R30" s="19"/>
      <c r="S30" s="19"/>
      <c r="T30" s="19"/>
      <c r="U30" s="19"/>
      <c r="V30" s="19"/>
    </row>
    <row r="31" spans="1:35">
      <c r="C31" s="18"/>
    </row>
    <row r="32" spans="1:35">
      <c r="C32" s="18" t="s">
        <v>21</v>
      </c>
      <c r="I32" s="19"/>
      <c r="J32" s="19"/>
      <c r="K32" s="19"/>
      <c r="L32" s="19"/>
      <c r="M32" s="19"/>
      <c r="N32" s="19"/>
      <c r="Q32" s="19"/>
      <c r="R32" s="19"/>
      <c r="S32" s="19"/>
      <c r="T32" s="19"/>
      <c r="U32" s="19"/>
      <c r="V32" s="19"/>
    </row>
    <row r="44" spans="1:35">
      <c r="A44" s="1"/>
      <c r="B44" s="1"/>
      <c r="AH44" s="1"/>
      <c r="AI44" s="1" t="s">
        <v>0</v>
      </c>
    </row>
    <row r="45" spans="1:35">
      <c r="A45" s="1"/>
      <c r="B45" s="1"/>
      <c r="AH45" s="1"/>
      <c r="AI45" s="1" t="s">
        <v>1</v>
      </c>
    </row>
    <row r="46" spans="1:35">
      <c r="A46" s="1"/>
      <c r="B46" s="1"/>
      <c r="AH46" s="1"/>
      <c r="AI46" s="1" t="s">
        <v>2</v>
      </c>
    </row>
    <row r="47" spans="1:35">
      <c r="A47" s="1"/>
      <c r="B47" s="1"/>
      <c r="AH47" s="1"/>
      <c r="AI47" s="3" t="s">
        <v>3</v>
      </c>
    </row>
    <row r="48" spans="1:35">
      <c r="A48" s="1"/>
      <c r="B48" s="1"/>
    </row>
    <row r="49" spans="1:35">
      <c r="A49" s="4" t="s">
        <v>4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5">
      <c r="A50" s="4" t="s">
        <v>70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5">
      <c r="A51" s="4" t="s">
        <v>31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5">
      <c r="A52" s="5"/>
      <c r="B52" s="5"/>
    </row>
    <row r="53" spans="1:35">
      <c r="A53" s="6" t="s">
        <v>7</v>
      </c>
      <c r="B53" s="6" t="s">
        <v>8</v>
      </c>
      <c r="C53" s="7" t="s">
        <v>12</v>
      </c>
      <c r="D53" s="7" t="s">
        <v>13</v>
      </c>
      <c r="E53" s="7" t="s">
        <v>14</v>
      </c>
      <c r="F53" s="7" t="s">
        <v>15</v>
      </c>
      <c r="G53" s="7" t="s">
        <v>9</v>
      </c>
      <c r="H53" s="7" t="s">
        <v>10</v>
      </c>
      <c r="I53" s="7" t="s">
        <v>11</v>
      </c>
      <c r="J53" s="7" t="s">
        <v>12</v>
      </c>
      <c r="K53" s="7" t="s">
        <v>13</v>
      </c>
      <c r="L53" s="7" t="s">
        <v>14</v>
      </c>
      <c r="M53" s="7" t="s">
        <v>15</v>
      </c>
      <c r="N53" s="7" t="s">
        <v>9</v>
      </c>
      <c r="O53" s="7" t="s">
        <v>10</v>
      </c>
      <c r="P53" s="7" t="s">
        <v>11</v>
      </c>
      <c r="Q53" s="7" t="s">
        <v>12</v>
      </c>
      <c r="R53" s="7" t="s">
        <v>13</v>
      </c>
      <c r="S53" s="7" t="s">
        <v>14</v>
      </c>
      <c r="T53" s="7" t="s">
        <v>15</v>
      </c>
      <c r="U53" s="7" t="s">
        <v>9</v>
      </c>
      <c r="V53" s="7" t="s">
        <v>10</v>
      </c>
      <c r="W53" s="7" t="s">
        <v>11</v>
      </c>
      <c r="X53" s="7" t="s">
        <v>12</v>
      </c>
      <c r="Y53" s="7" t="s">
        <v>13</v>
      </c>
      <c r="Z53" s="7" t="s">
        <v>14</v>
      </c>
      <c r="AA53" s="7" t="s">
        <v>15</v>
      </c>
      <c r="AB53" s="7" t="s">
        <v>9</v>
      </c>
      <c r="AC53" s="7" t="s">
        <v>10</v>
      </c>
      <c r="AD53" s="7" t="s">
        <v>11</v>
      </c>
      <c r="AE53" s="7" t="s">
        <v>12</v>
      </c>
      <c r="AF53" s="7" t="s">
        <v>13</v>
      </c>
      <c r="AG53" s="7" t="s">
        <v>14</v>
      </c>
      <c r="AH53" s="6" t="s">
        <v>16</v>
      </c>
      <c r="AI53" s="6" t="s">
        <v>17</v>
      </c>
    </row>
    <row r="54" spans="1:35" ht="16.5" thickBot="1">
      <c r="A54" s="8"/>
      <c r="B54" s="8"/>
      <c r="C54" s="9">
        <v>1</v>
      </c>
      <c r="D54" s="9">
        <v>2</v>
      </c>
      <c r="E54" s="9">
        <v>3</v>
      </c>
      <c r="F54" s="9">
        <v>4</v>
      </c>
      <c r="G54" s="9">
        <v>5</v>
      </c>
      <c r="H54" s="9">
        <v>6</v>
      </c>
      <c r="I54" s="9">
        <v>7</v>
      </c>
      <c r="J54" s="9">
        <v>8</v>
      </c>
      <c r="K54" s="9">
        <v>9</v>
      </c>
      <c r="L54" s="9">
        <v>10</v>
      </c>
      <c r="M54" s="9">
        <v>11</v>
      </c>
      <c r="N54" s="9">
        <v>12</v>
      </c>
      <c r="O54" s="9">
        <v>13</v>
      </c>
      <c r="P54" s="9">
        <v>14</v>
      </c>
      <c r="Q54" s="9">
        <v>15</v>
      </c>
      <c r="R54" s="9">
        <v>16</v>
      </c>
      <c r="S54" s="9">
        <v>17</v>
      </c>
      <c r="T54" s="9">
        <v>18</v>
      </c>
      <c r="U54" s="9">
        <v>19</v>
      </c>
      <c r="V54" s="9">
        <v>20</v>
      </c>
      <c r="W54" s="9">
        <v>21</v>
      </c>
      <c r="X54" s="9">
        <v>22</v>
      </c>
      <c r="Y54" s="9">
        <v>23</v>
      </c>
      <c r="Z54" s="9">
        <v>24</v>
      </c>
      <c r="AA54" s="9">
        <v>25</v>
      </c>
      <c r="AB54" s="9">
        <v>26</v>
      </c>
      <c r="AC54" s="9">
        <v>27</v>
      </c>
      <c r="AD54" s="9">
        <v>28</v>
      </c>
      <c r="AE54" s="9">
        <v>29</v>
      </c>
      <c r="AF54" s="9">
        <v>30</v>
      </c>
      <c r="AG54" s="9">
        <v>31</v>
      </c>
      <c r="AH54" s="8"/>
      <c r="AI54" s="8"/>
    </row>
    <row r="55" spans="1:35">
      <c r="A55" s="12" t="s">
        <v>32</v>
      </c>
      <c r="B55" s="12" t="s">
        <v>19</v>
      </c>
      <c r="C55" s="11" t="str">
        <f>IF(C56&gt;=1,"Р","В")</f>
        <v>В</v>
      </c>
      <c r="D55" s="11" t="str">
        <f t="shared" ref="D55:AG55" si="4">IF(D56&gt;=1,"Р","В")</f>
        <v>В</v>
      </c>
      <c r="E55" s="11" t="str">
        <f t="shared" si="4"/>
        <v>Р</v>
      </c>
      <c r="F55" s="11" t="str">
        <f t="shared" si="4"/>
        <v>Р</v>
      </c>
      <c r="G55" s="11" t="str">
        <f t="shared" si="4"/>
        <v>В</v>
      </c>
      <c r="H55" s="11" t="str">
        <f t="shared" si="4"/>
        <v>В</v>
      </c>
      <c r="I55" s="11" t="str">
        <f t="shared" si="4"/>
        <v>Р</v>
      </c>
      <c r="J55" s="11" t="str">
        <f t="shared" si="4"/>
        <v>Р</v>
      </c>
      <c r="K55" s="11" t="str">
        <f t="shared" si="4"/>
        <v>В</v>
      </c>
      <c r="L55" s="11" t="str">
        <f t="shared" si="4"/>
        <v>В</v>
      </c>
      <c r="M55" s="11" t="str">
        <f t="shared" si="4"/>
        <v>Р</v>
      </c>
      <c r="N55" s="11" t="str">
        <f t="shared" si="4"/>
        <v>Р</v>
      </c>
      <c r="O55" s="11" t="str">
        <f t="shared" si="4"/>
        <v>В</v>
      </c>
      <c r="P55" s="11" t="str">
        <f t="shared" si="4"/>
        <v>В</v>
      </c>
      <c r="Q55" s="11" t="str">
        <f t="shared" si="4"/>
        <v>Р</v>
      </c>
      <c r="R55" s="11" t="str">
        <f t="shared" si="4"/>
        <v>Р</v>
      </c>
      <c r="S55" s="11" t="str">
        <f t="shared" si="4"/>
        <v>В</v>
      </c>
      <c r="T55" s="11" t="str">
        <f t="shared" si="4"/>
        <v>В</v>
      </c>
      <c r="U55" s="11" t="str">
        <f t="shared" si="4"/>
        <v>Р</v>
      </c>
      <c r="V55" s="11" t="str">
        <f t="shared" si="4"/>
        <v>Р</v>
      </c>
      <c r="W55" s="11" t="str">
        <f t="shared" si="4"/>
        <v>В</v>
      </c>
      <c r="X55" s="11" t="str">
        <f t="shared" si="4"/>
        <v>В</v>
      </c>
      <c r="Y55" s="11" t="str">
        <f t="shared" si="4"/>
        <v>Р</v>
      </c>
      <c r="Z55" s="11" t="str">
        <f t="shared" si="4"/>
        <v>Р</v>
      </c>
      <c r="AA55" s="11" t="str">
        <f t="shared" si="4"/>
        <v>В</v>
      </c>
      <c r="AB55" s="11" t="str">
        <f t="shared" si="4"/>
        <v>В</v>
      </c>
      <c r="AC55" s="11" t="str">
        <f t="shared" si="4"/>
        <v>Р</v>
      </c>
      <c r="AD55" s="11" t="str">
        <f t="shared" si="4"/>
        <v>Р</v>
      </c>
      <c r="AE55" s="11" t="str">
        <f t="shared" si="4"/>
        <v>В</v>
      </c>
      <c r="AF55" s="11" t="str">
        <f t="shared" si="4"/>
        <v>В</v>
      </c>
      <c r="AG55" s="11" t="str">
        <f t="shared" si="4"/>
        <v>Р</v>
      </c>
      <c r="AH55" s="20"/>
      <c r="AI55" s="20"/>
    </row>
    <row r="56" spans="1:35">
      <c r="A56" s="14"/>
      <c r="B56" s="14"/>
      <c r="C56" s="13"/>
      <c r="D56" s="13"/>
      <c r="E56" s="13">
        <v>8</v>
      </c>
      <c r="F56" s="13">
        <v>8</v>
      </c>
      <c r="G56" s="13"/>
      <c r="H56" s="13"/>
      <c r="I56" s="13">
        <v>8</v>
      </c>
      <c r="J56" s="13">
        <v>8</v>
      </c>
      <c r="K56" s="13"/>
      <c r="L56" s="13"/>
      <c r="M56" s="13">
        <v>8</v>
      </c>
      <c r="N56" s="13">
        <v>8</v>
      </c>
      <c r="O56" s="13"/>
      <c r="P56" s="13"/>
      <c r="Q56" s="13">
        <v>8</v>
      </c>
      <c r="R56" s="13">
        <v>8</v>
      </c>
      <c r="S56" s="13"/>
      <c r="T56" s="13"/>
      <c r="U56" s="13">
        <v>8</v>
      </c>
      <c r="V56" s="13">
        <v>8</v>
      </c>
      <c r="W56" s="13"/>
      <c r="X56" s="13"/>
      <c r="Y56" s="13">
        <v>8</v>
      </c>
      <c r="Z56" s="13">
        <v>8</v>
      </c>
      <c r="AA56" s="13"/>
      <c r="AB56" s="13"/>
      <c r="AC56" s="13">
        <v>8</v>
      </c>
      <c r="AD56" s="13">
        <v>8</v>
      </c>
      <c r="AE56" s="13"/>
      <c r="AF56" s="13"/>
      <c r="AG56" s="13">
        <v>8</v>
      </c>
      <c r="AH56" s="14">
        <f>COUNTA(C56:AG56)</f>
        <v>15</v>
      </c>
      <c r="AI56" s="14">
        <f>SUM(C56:AG56)</f>
        <v>120</v>
      </c>
    </row>
    <row r="57" spans="1:35">
      <c r="A57" s="5"/>
      <c r="B57" s="5"/>
    </row>
    <row r="58" spans="1:35">
      <c r="A58" s="16" t="s">
        <v>33</v>
      </c>
      <c r="B58" s="5"/>
    </row>
    <row r="59" spans="1:35">
      <c r="A59" s="16" t="s">
        <v>34</v>
      </c>
      <c r="B59" s="5"/>
    </row>
    <row r="60" spans="1:35">
      <c r="A60" s="16" t="s">
        <v>35</v>
      </c>
      <c r="B60" s="5"/>
    </row>
    <row r="61" spans="1:35">
      <c r="A61" s="16" t="s">
        <v>25</v>
      </c>
      <c r="B61" s="5"/>
    </row>
    <row r="62" spans="1:35" hidden="1">
      <c r="A62" s="16" t="s">
        <v>26</v>
      </c>
      <c r="B62" s="5"/>
    </row>
    <row r="63" spans="1:35" hidden="1">
      <c r="A63" s="16" t="s">
        <v>27</v>
      </c>
      <c r="B63" s="5"/>
    </row>
    <row r="64" spans="1:35" hidden="1">
      <c r="A64" s="16" t="s">
        <v>28</v>
      </c>
      <c r="B64" s="5"/>
    </row>
    <row r="65" spans="1:22">
      <c r="A65" s="5"/>
      <c r="B65" s="5"/>
    </row>
    <row r="66" spans="1:22">
      <c r="A66" s="17" t="s">
        <v>29</v>
      </c>
    </row>
    <row r="67" spans="1:22">
      <c r="C67" s="18" t="s">
        <v>32</v>
      </c>
      <c r="I67" s="19"/>
      <c r="J67" s="19"/>
      <c r="K67" s="19"/>
      <c r="L67" s="19"/>
      <c r="M67" s="19"/>
      <c r="N67" s="19"/>
      <c r="Q67" s="19"/>
      <c r="R67" s="19"/>
      <c r="S67" s="19"/>
      <c r="T67" s="19"/>
      <c r="U67" s="19"/>
      <c r="V67" s="19"/>
    </row>
    <row r="68" spans="1:22">
      <c r="C68" s="18"/>
    </row>
    <row r="69" spans="1:22">
      <c r="C69" s="18"/>
    </row>
    <row r="70" spans="1:22">
      <c r="C70" s="18"/>
    </row>
    <row r="71" spans="1:22">
      <c r="C71" s="18"/>
    </row>
    <row r="72" spans="1:22">
      <c r="C72" s="18"/>
    </row>
    <row r="73" spans="1:22">
      <c r="C73" s="18"/>
    </row>
    <row r="87" spans="1:35">
      <c r="A87" s="1"/>
      <c r="B87" s="1"/>
      <c r="AH87" s="1"/>
      <c r="AI87" s="1" t="s">
        <v>0</v>
      </c>
    </row>
    <row r="88" spans="1:35">
      <c r="A88" s="1"/>
      <c r="B88" s="1"/>
      <c r="AH88" s="1"/>
      <c r="AI88" s="1" t="s">
        <v>1</v>
      </c>
    </row>
    <row r="89" spans="1:35">
      <c r="A89" s="1"/>
      <c r="B89" s="1"/>
      <c r="AH89" s="1"/>
      <c r="AI89" s="1" t="s">
        <v>2</v>
      </c>
    </row>
    <row r="90" spans="1:35">
      <c r="A90" s="1"/>
      <c r="B90" s="1"/>
      <c r="AH90" s="1"/>
      <c r="AI90" s="3" t="s">
        <v>3</v>
      </c>
    </row>
    <row r="91" spans="1:35">
      <c r="A91" s="1"/>
      <c r="B91" s="1"/>
    </row>
    <row r="92" spans="1:35">
      <c r="A92" s="4" t="s">
        <v>4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5">
      <c r="A93" s="4" t="s">
        <v>70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5">
      <c r="A94" s="4" t="s">
        <v>36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5">
      <c r="A95" s="5"/>
      <c r="B95" s="5"/>
    </row>
    <row r="96" spans="1:35" s="22" customFormat="1">
      <c r="A96" s="21" t="s">
        <v>7</v>
      </c>
      <c r="B96" s="21" t="s">
        <v>8</v>
      </c>
      <c r="C96" s="7" t="s">
        <v>12</v>
      </c>
      <c r="D96" s="7" t="s">
        <v>13</v>
      </c>
      <c r="E96" s="7" t="s">
        <v>14</v>
      </c>
      <c r="F96" s="7" t="s">
        <v>15</v>
      </c>
      <c r="G96" s="7" t="s">
        <v>9</v>
      </c>
      <c r="H96" s="7" t="s">
        <v>10</v>
      </c>
      <c r="I96" s="7" t="s">
        <v>11</v>
      </c>
      <c r="J96" s="7" t="s">
        <v>12</v>
      </c>
      <c r="K96" s="7" t="s">
        <v>13</v>
      </c>
      <c r="L96" s="7" t="s">
        <v>14</v>
      </c>
      <c r="M96" s="7" t="s">
        <v>15</v>
      </c>
      <c r="N96" s="7" t="s">
        <v>9</v>
      </c>
      <c r="O96" s="7" t="s">
        <v>10</v>
      </c>
      <c r="P96" s="7" t="s">
        <v>11</v>
      </c>
      <c r="Q96" s="7" t="s">
        <v>12</v>
      </c>
      <c r="R96" s="7" t="s">
        <v>13</v>
      </c>
      <c r="S96" s="7" t="s">
        <v>14</v>
      </c>
      <c r="T96" s="7" t="s">
        <v>15</v>
      </c>
      <c r="U96" s="7" t="s">
        <v>9</v>
      </c>
      <c r="V96" s="7" t="s">
        <v>10</v>
      </c>
      <c r="W96" s="7" t="s">
        <v>11</v>
      </c>
      <c r="X96" s="7" t="s">
        <v>12</v>
      </c>
      <c r="Y96" s="7" t="s">
        <v>13</v>
      </c>
      <c r="Z96" s="7" t="s">
        <v>14</v>
      </c>
      <c r="AA96" s="7" t="s">
        <v>15</v>
      </c>
      <c r="AB96" s="7" t="s">
        <v>9</v>
      </c>
      <c r="AC96" s="7" t="s">
        <v>10</v>
      </c>
      <c r="AD96" s="7" t="s">
        <v>11</v>
      </c>
      <c r="AE96" s="7" t="s">
        <v>12</v>
      </c>
      <c r="AF96" s="7" t="s">
        <v>13</v>
      </c>
      <c r="AG96" s="7" t="s">
        <v>14</v>
      </c>
      <c r="AH96" s="21" t="s">
        <v>16</v>
      </c>
      <c r="AI96" s="21" t="s">
        <v>17</v>
      </c>
    </row>
    <row r="97" spans="1:35" s="22" customFormat="1" ht="16.5" thickBot="1">
      <c r="A97" s="23"/>
      <c r="B97" s="23"/>
      <c r="C97" s="9">
        <v>1</v>
      </c>
      <c r="D97" s="9">
        <v>2</v>
      </c>
      <c r="E97" s="9">
        <v>3</v>
      </c>
      <c r="F97" s="9">
        <v>4</v>
      </c>
      <c r="G97" s="9">
        <v>5</v>
      </c>
      <c r="H97" s="9">
        <v>6</v>
      </c>
      <c r="I97" s="9">
        <v>7</v>
      </c>
      <c r="J97" s="9">
        <v>8</v>
      </c>
      <c r="K97" s="9">
        <v>9</v>
      </c>
      <c r="L97" s="9">
        <v>10</v>
      </c>
      <c r="M97" s="9">
        <v>11</v>
      </c>
      <c r="N97" s="9">
        <v>12</v>
      </c>
      <c r="O97" s="9">
        <v>13</v>
      </c>
      <c r="P97" s="9">
        <v>14</v>
      </c>
      <c r="Q97" s="9">
        <v>15</v>
      </c>
      <c r="R97" s="9">
        <v>16</v>
      </c>
      <c r="S97" s="9">
        <v>17</v>
      </c>
      <c r="T97" s="9">
        <v>18</v>
      </c>
      <c r="U97" s="9">
        <v>19</v>
      </c>
      <c r="V97" s="9">
        <v>20</v>
      </c>
      <c r="W97" s="9">
        <v>21</v>
      </c>
      <c r="X97" s="9">
        <v>22</v>
      </c>
      <c r="Y97" s="9">
        <v>23</v>
      </c>
      <c r="Z97" s="9">
        <v>24</v>
      </c>
      <c r="AA97" s="9">
        <v>25</v>
      </c>
      <c r="AB97" s="9">
        <v>26</v>
      </c>
      <c r="AC97" s="9">
        <v>27</v>
      </c>
      <c r="AD97" s="9">
        <v>28</v>
      </c>
      <c r="AE97" s="9">
        <v>29</v>
      </c>
      <c r="AF97" s="9">
        <v>30</v>
      </c>
      <c r="AG97" s="9">
        <v>31</v>
      </c>
      <c r="AH97" s="23"/>
      <c r="AI97" s="23"/>
    </row>
    <row r="98" spans="1:35" s="22" customFormat="1">
      <c r="A98" s="24" t="s">
        <v>37</v>
      </c>
      <c r="B98" s="24" t="s">
        <v>19</v>
      </c>
      <c r="C98" s="11" t="str">
        <f>IF(C99&gt;=1,"Р","В")</f>
        <v>В</v>
      </c>
      <c r="D98" s="11" t="str">
        <f t="shared" ref="D98:AG98" si="5">IF(D99&gt;=1,"Р","В")</f>
        <v>В</v>
      </c>
      <c r="E98" s="11" t="str">
        <f t="shared" si="5"/>
        <v>Р</v>
      </c>
      <c r="F98" s="11" t="str">
        <f t="shared" si="5"/>
        <v>Р</v>
      </c>
      <c r="G98" s="11" t="str">
        <f t="shared" si="5"/>
        <v>В</v>
      </c>
      <c r="H98" s="11" t="str">
        <f t="shared" si="5"/>
        <v>В</v>
      </c>
      <c r="I98" s="11" t="str">
        <f t="shared" si="5"/>
        <v>Р</v>
      </c>
      <c r="J98" s="11" t="str">
        <f t="shared" si="5"/>
        <v>В</v>
      </c>
      <c r="K98" s="11" t="str">
        <f t="shared" si="5"/>
        <v>В</v>
      </c>
      <c r="L98" s="11" t="str">
        <f t="shared" si="5"/>
        <v>Р</v>
      </c>
      <c r="M98" s="11" t="str">
        <f t="shared" si="5"/>
        <v>В</v>
      </c>
      <c r="N98" s="11" t="str">
        <f t="shared" si="5"/>
        <v>В</v>
      </c>
      <c r="O98" s="11" t="str">
        <f t="shared" si="5"/>
        <v>Р</v>
      </c>
      <c r="P98" s="11" t="str">
        <f t="shared" si="5"/>
        <v>Р</v>
      </c>
      <c r="Q98" s="11" t="str">
        <f t="shared" si="5"/>
        <v>В</v>
      </c>
      <c r="R98" s="11" t="str">
        <f t="shared" si="5"/>
        <v>В</v>
      </c>
      <c r="S98" s="11" t="str">
        <f t="shared" si="5"/>
        <v>В</v>
      </c>
      <c r="T98" s="11" t="str">
        <f t="shared" si="5"/>
        <v>В</v>
      </c>
      <c r="U98" s="11" t="str">
        <f t="shared" si="5"/>
        <v>Р</v>
      </c>
      <c r="V98" s="11" t="str">
        <f t="shared" si="5"/>
        <v>Р</v>
      </c>
      <c r="W98" s="11" t="str">
        <f t="shared" si="5"/>
        <v>В</v>
      </c>
      <c r="X98" s="11" t="str">
        <f t="shared" si="5"/>
        <v>В</v>
      </c>
      <c r="Y98" s="11" t="str">
        <f t="shared" si="5"/>
        <v>В</v>
      </c>
      <c r="Z98" s="11" t="str">
        <f t="shared" si="5"/>
        <v>В</v>
      </c>
      <c r="AA98" s="11" t="str">
        <f t="shared" si="5"/>
        <v>Р</v>
      </c>
      <c r="AB98" s="11" t="str">
        <f t="shared" si="5"/>
        <v>Р</v>
      </c>
      <c r="AC98" s="11" t="str">
        <f t="shared" si="5"/>
        <v>В</v>
      </c>
      <c r="AD98" s="11" t="str">
        <f t="shared" si="5"/>
        <v>В</v>
      </c>
      <c r="AE98" s="11" t="str">
        <f t="shared" si="5"/>
        <v>В</v>
      </c>
      <c r="AF98" s="11" t="str">
        <f t="shared" si="5"/>
        <v>В</v>
      </c>
      <c r="AG98" s="11" t="str">
        <f t="shared" si="5"/>
        <v>Р</v>
      </c>
      <c r="AH98" s="25"/>
      <c r="AI98" s="25"/>
    </row>
    <row r="99" spans="1:35" s="22" customFormat="1">
      <c r="A99" s="26"/>
      <c r="B99" s="26"/>
      <c r="C99" s="27"/>
      <c r="D99" s="27"/>
      <c r="E99" s="27">
        <v>12</v>
      </c>
      <c r="F99" s="27">
        <v>12</v>
      </c>
      <c r="G99" s="27"/>
      <c r="H99" s="27"/>
      <c r="I99" s="27">
        <v>10</v>
      </c>
      <c r="J99" s="27"/>
      <c r="K99" s="27"/>
      <c r="L99" s="27">
        <v>12</v>
      </c>
      <c r="M99" s="27"/>
      <c r="N99" s="27"/>
      <c r="O99" s="27">
        <v>12</v>
      </c>
      <c r="P99" s="27">
        <v>10</v>
      </c>
      <c r="Q99" s="27"/>
      <c r="R99" s="27"/>
      <c r="S99" s="27"/>
      <c r="T99" s="27"/>
      <c r="U99" s="27">
        <v>12</v>
      </c>
      <c r="V99" s="27">
        <v>12</v>
      </c>
      <c r="W99" s="27"/>
      <c r="X99" s="27"/>
      <c r="Y99" s="27"/>
      <c r="Z99" s="27"/>
      <c r="AA99" s="27">
        <v>12</v>
      </c>
      <c r="AB99" s="27">
        <v>12</v>
      </c>
      <c r="AC99" s="27"/>
      <c r="AD99" s="27"/>
      <c r="AE99" s="27"/>
      <c r="AF99" s="27"/>
      <c r="AG99" s="27">
        <v>12</v>
      </c>
      <c r="AH99" s="26">
        <f>COUNTA(C99:AG99)</f>
        <v>11</v>
      </c>
      <c r="AI99" s="26">
        <f>SUM(C99:AG99)</f>
        <v>128</v>
      </c>
    </row>
    <row r="100" spans="1:35" s="22" customFormat="1">
      <c r="A100" s="26" t="s">
        <v>38</v>
      </c>
      <c r="B100" s="26" t="s">
        <v>19</v>
      </c>
      <c r="C100" s="11" t="str">
        <f>IF(C101&gt;=1,"Р","В")</f>
        <v>Р</v>
      </c>
      <c r="D100" s="11" t="str">
        <f t="shared" ref="D100:AG100" si="6">IF(D101&gt;=1,"Р","В")</f>
        <v>В</v>
      </c>
      <c r="E100" s="11" t="str">
        <f t="shared" si="6"/>
        <v>В</v>
      </c>
      <c r="F100" s="11" t="str">
        <f t="shared" si="6"/>
        <v>В</v>
      </c>
      <c r="G100" s="11" t="str">
        <f t="shared" si="6"/>
        <v>Р</v>
      </c>
      <c r="H100" s="11" t="str">
        <f t="shared" si="6"/>
        <v>Р</v>
      </c>
      <c r="I100" s="11" t="str">
        <f t="shared" si="6"/>
        <v>В</v>
      </c>
      <c r="J100" s="11" t="str">
        <f t="shared" si="6"/>
        <v>Р</v>
      </c>
      <c r="K100" s="11" t="str">
        <f t="shared" si="6"/>
        <v>В</v>
      </c>
      <c r="L100" s="11" t="str">
        <f t="shared" si="6"/>
        <v>В</v>
      </c>
      <c r="M100" s="11" t="str">
        <f t="shared" si="6"/>
        <v>Р</v>
      </c>
      <c r="N100" s="11" t="str">
        <f t="shared" si="6"/>
        <v>Р</v>
      </c>
      <c r="O100" s="11" t="str">
        <f t="shared" si="6"/>
        <v>В</v>
      </c>
      <c r="P100" s="11" t="str">
        <f t="shared" si="6"/>
        <v>В</v>
      </c>
      <c r="Q100" s="11" t="str">
        <f t="shared" si="6"/>
        <v>В</v>
      </c>
      <c r="R100" s="11" t="str">
        <f t="shared" si="6"/>
        <v>В</v>
      </c>
      <c r="S100" s="11" t="str">
        <f t="shared" si="6"/>
        <v>Р</v>
      </c>
      <c r="T100" s="11" t="str">
        <f t="shared" si="6"/>
        <v>Р</v>
      </c>
      <c r="U100" s="11" t="str">
        <f t="shared" si="6"/>
        <v>В</v>
      </c>
      <c r="V100" s="11" t="str">
        <f t="shared" si="6"/>
        <v>В</v>
      </c>
      <c r="W100" s="11" t="str">
        <f t="shared" si="6"/>
        <v>Р</v>
      </c>
      <c r="X100" s="11" t="str">
        <f t="shared" si="6"/>
        <v>В</v>
      </c>
      <c r="Y100" s="11" t="str">
        <f t="shared" si="6"/>
        <v>В</v>
      </c>
      <c r="Z100" s="11" t="str">
        <f t="shared" si="6"/>
        <v>Р</v>
      </c>
      <c r="AA100" s="11" t="str">
        <f t="shared" si="6"/>
        <v>В</v>
      </c>
      <c r="AB100" s="11" t="str">
        <f t="shared" si="6"/>
        <v>В</v>
      </c>
      <c r="AC100" s="11" t="str">
        <f t="shared" si="6"/>
        <v>Р</v>
      </c>
      <c r="AD100" s="11" t="str">
        <f t="shared" si="6"/>
        <v>Р</v>
      </c>
      <c r="AE100" s="11" t="str">
        <f t="shared" si="6"/>
        <v>В</v>
      </c>
      <c r="AF100" s="11" t="str">
        <f t="shared" si="6"/>
        <v>В</v>
      </c>
      <c r="AG100" s="11" t="str">
        <f t="shared" si="6"/>
        <v>В</v>
      </c>
      <c r="AH100" s="28"/>
      <c r="AI100" s="28"/>
    </row>
    <row r="101" spans="1:35" s="22" customFormat="1">
      <c r="A101" s="26"/>
      <c r="B101" s="26"/>
      <c r="C101" s="27">
        <v>4</v>
      </c>
      <c r="D101" s="27"/>
      <c r="E101" s="27"/>
      <c r="F101" s="27"/>
      <c r="G101" s="27">
        <v>12</v>
      </c>
      <c r="H101" s="27">
        <v>10</v>
      </c>
      <c r="I101" s="27"/>
      <c r="J101" s="27">
        <v>4</v>
      </c>
      <c r="K101" s="27"/>
      <c r="L101" s="27"/>
      <c r="M101" s="27">
        <v>10</v>
      </c>
      <c r="N101" s="27">
        <v>12</v>
      </c>
      <c r="O101" s="27"/>
      <c r="P101" s="27"/>
      <c r="Q101" s="27"/>
      <c r="R101" s="27"/>
      <c r="S101" s="27">
        <v>12</v>
      </c>
      <c r="T101" s="27">
        <v>12</v>
      </c>
      <c r="U101" s="27"/>
      <c r="V101" s="27"/>
      <c r="W101" s="27">
        <v>10</v>
      </c>
      <c r="X101" s="27"/>
      <c r="Y101" s="27"/>
      <c r="Z101" s="27">
        <v>12</v>
      </c>
      <c r="AA101" s="27"/>
      <c r="AB101" s="27"/>
      <c r="AC101" s="27">
        <v>12</v>
      </c>
      <c r="AD101" s="27">
        <v>10</v>
      </c>
      <c r="AE101" s="27"/>
      <c r="AF101" s="27"/>
      <c r="AG101" s="27"/>
      <c r="AH101" s="26">
        <f>COUNTA(C101:AG101)</f>
        <v>12</v>
      </c>
      <c r="AI101" s="26">
        <f>SUM(C101:AG101)</f>
        <v>120</v>
      </c>
    </row>
    <row r="102" spans="1:35">
      <c r="A102" s="5"/>
      <c r="B102" s="5"/>
    </row>
    <row r="103" spans="1:35">
      <c r="A103" s="16" t="s">
        <v>39</v>
      </c>
      <c r="B103" s="5"/>
    </row>
    <row r="104" spans="1:35">
      <c r="A104" s="16" t="s">
        <v>40</v>
      </c>
      <c r="B104" s="5"/>
    </row>
    <row r="105" spans="1:35">
      <c r="A105" s="16" t="s">
        <v>24</v>
      </c>
      <c r="B105" s="5"/>
    </row>
    <row r="106" spans="1:35">
      <c r="A106" s="16" t="s">
        <v>41</v>
      </c>
      <c r="B106" s="5"/>
    </row>
    <row r="107" spans="1:35">
      <c r="A107" s="16" t="s">
        <v>42</v>
      </c>
      <c r="B107" s="5"/>
    </row>
    <row r="108" spans="1:35">
      <c r="A108" s="16" t="s">
        <v>24</v>
      </c>
      <c r="B108" s="5"/>
    </row>
    <row r="109" spans="1:35" hidden="1">
      <c r="A109" s="16" t="s">
        <v>43</v>
      </c>
      <c r="B109" s="5"/>
    </row>
    <row r="110" spans="1:35" hidden="1">
      <c r="A110" s="16" t="s">
        <v>44</v>
      </c>
      <c r="B110" s="5"/>
    </row>
    <row r="111" spans="1:35" hidden="1">
      <c r="A111" s="16" t="s">
        <v>24</v>
      </c>
      <c r="B111" s="5"/>
    </row>
    <row r="112" spans="1:35">
      <c r="A112" s="16" t="s">
        <v>45</v>
      </c>
      <c r="B112" s="5"/>
    </row>
    <row r="113" spans="1:22">
      <c r="A113" s="16" t="s">
        <v>46</v>
      </c>
      <c r="B113" s="5"/>
    </row>
    <row r="114" spans="1:22">
      <c r="A114" s="16" t="s">
        <v>47</v>
      </c>
      <c r="B114" s="5"/>
    </row>
    <row r="115" spans="1:22">
      <c r="A115" s="16" t="s">
        <v>25</v>
      </c>
      <c r="B115" s="5"/>
    </row>
    <row r="116" spans="1:22" hidden="1">
      <c r="A116" s="16" t="s">
        <v>26</v>
      </c>
      <c r="B116" s="5"/>
    </row>
    <row r="117" spans="1:22" hidden="1">
      <c r="A117" s="16" t="s">
        <v>27</v>
      </c>
      <c r="B117" s="5"/>
    </row>
    <row r="118" spans="1:22" hidden="1">
      <c r="A118" s="16" t="s">
        <v>28</v>
      </c>
      <c r="B118" s="5"/>
    </row>
    <row r="119" spans="1:22">
      <c r="A119" s="5"/>
      <c r="B119" s="5"/>
    </row>
    <row r="120" spans="1:22">
      <c r="A120" s="17" t="s">
        <v>29</v>
      </c>
    </row>
    <row r="121" spans="1:22">
      <c r="C121" s="18" t="s">
        <v>37</v>
      </c>
      <c r="I121" s="19"/>
      <c r="J121" s="19"/>
      <c r="K121" s="19"/>
      <c r="L121" s="19"/>
      <c r="M121" s="19"/>
      <c r="N121" s="19"/>
      <c r="Q121" s="19"/>
      <c r="R121" s="19"/>
      <c r="S121" s="19"/>
      <c r="T121" s="19"/>
      <c r="U121" s="19"/>
      <c r="V121" s="19"/>
    </row>
    <row r="122" spans="1:22">
      <c r="C122" s="18"/>
    </row>
    <row r="123" spans="1:22">
      <c r="C123" s="18" t="s">
        <v>38</v>
      </c>
      <c r="I123" s="19"/>
      <c r="J123" s="19"/>
      <c r="K123" s="19"/>
      <c r="L123" s="19"/>
      <c r="M123" s="19"/>
      <c r="N123" s="19"/>
      <c r="Q123" s="19"/>
      <c r="R123" s="19"/>
      <c r="S123" s="19"/>
      <c r="T123" s="19"/>
      <c r="U123" s="19"/>
      <c r="V123" s="19"/>
    </row>
    <row r="133" spans="1:35">
      <c r="A133" s="1"/>
      <c r="B133" s="1"/>
      <c r="AH133" s="1"/>
      <c r="AI133" s="1" t="s">
        <v>0</v>
      </c>
    </row>
    <row r="134" spans="1:35">
      <c r="A134" s="1"/>
      <c r="B134" s="1"/>
      <c r="AH134" s="1"/>
      <c r="AI134" s="1" t="s">
        <v>1</v>
      </c>
    </row>
    <row r="135" spans="1:35">
      <c r="A135" s="1"/>
      <c r="B135" s="1"/>
      <c r="AH135" s="1"/>
      <c r="AI135" s="1" t="s">
        <v>2</v>
      </c>
    </row>
    <row r="136" spans="1:35">
      <c r="A136" s="1"/>
      <c r="B136" s="1"/>
      <c r="AH136" s="1"/>
      <c r="AI136" s="3" t="s">
        <v>3</v>
      </c>
    </row>
    <row r="137" spans="1:35">
      <c r="A137" s="1"/>
      <c r="B137" s="1"/>
    </row>
    <row r="138" spans="1:35">
      <c r="A138" s="4" t="s">
        <v>4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1:35">
      <c r="A139" s="4" t="s">
        <v>70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1:35">
      <c r="A140" s="4" t="s">
        <v>48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1:35">
      <c r="A141" s="5"/>
      <c r="B141" s="5"/>
    </row>
    <row r="142" spans="1:35">
      <c r="A142" s="6" t="s">
        <v>7</v>
      </c>
      <c r="B142" s="6" t="s">
        <v>8</v>
      </c>
      <c r="C142" s="7" t="s">
        <v>12</v>
      </c>
      <c r="D142" s="7" t="s">
        <v>13</v>
      </c>
      <c r="E142" s="7" t="s">
        <v>14</v>
      </c>
      <c r="F142" s="7" t="s">
        <v>15</v>
      </c>
      <c r="G142" s="7" t="s">
        <v>9</v>
      </c>
      <c r="H142" s="7" t="s">
        <v>10</v>
      </c>
      <c r="I142" s="7" t="s">
        <v>11</v>
      </c>
      <c r="J142" s="7" t="s">
        <v>12</v>
      </c>
      <c r="K142" s="7" t="s">
        <v>13</v>
      </c>
      <c r="L142" s="7" t="s">
        <v>14</v>
      </c>
      <c r="M142" s="7" t="s">
        <v>15</v>
      </c>
      <c r="N142" s="7" t="s">
        <v>9</v>
      </c>
      <c r="O142" s="7" t="s">
        <v>10</v>
      </c>
      <c r="P142" s="7" t="s">
        <v>11</v>
      </c>
      <c r="Q142" s="7" t="s">
        <v>12</v>
      </c>
      <c r="R142" s="7" t="s">
        <v>13</v>
      </c>
      <c r="S142" s="7" t="s">
        <v>14</v>
      </c>
      <c r="T142" s="7" t="s">
        <v>15</v>
      </c>
      <c r="U142" s="7" t="s">
        <v>9</v>
      </c>
      <c r="V142" s="7" t="s">
        <v>10</v>
      </c>
      <c r="W142" s="7" t="s">
        <v>11</v>
      </c>
      <c r="X142" s="7" t="s">
        <v>12</v>
      </c>
      <c r="Y142" s="7" t="s">
        <v>13</v>
      </c>
      <c r="Z142" s="7" t="s">
        <v>14</v>
      </c>
      <c r="AA142" s="7" t="s">
        <v>15</v>
      </c>
      <c r="AB142" s="7" t="s">
        <v>9</v>
      </c>
      <c r="AC142" s="7" t="s">
        <v>10</v>
      </c>
      <c r="AD142" s="7" t="s">
        <v>11</v>
      </c>
      <c r="AE142" s="7" t="s">
        <v>12</v>
      </c>
      <c r="AF142" s="7" t="s">
        <v>13</v>
      </c>
      <c r="AG142" s="7" t="s">
        <v>14</v>
      </c>
      <c r="AH142" s="6" t="s">
        <v>16</v>
      </c>
      <c r="AI142" s="6" t="s">
        <v>17</v>
      </c>
    </row>
    <row r="143" spans="1:35" ht="16.5" thickBot="1">
      <c r="A143" s="8"/>
      <c r="B143" s="8"/>
      <c r="C143" s="9">
        <v>1</v>
      </c>
      <c r="D143" s="9">
        <v>2</v>
      </c>
      <c r="E143" s="9">
        <v>3</v>
      </c>
      <c r="F143" s="9">
        <v>4</v>
      </c>
      <c r="G143" s="9">
        <v>5</v>
      </c>
      <c r="H143" s="9">
        <v>6</v>
      </c>
      <c r="I143" s="9">
        <v>7</v>
      </c>
      <c r="J143" s="9">
        <v>8</v>
      </c>
      <c r="K143" s="9">
        <v>9</v>
      </c>
      <c r="L143" s="9">
        <v>10</v>
      </c>
      <c r="M143" s="9">
        <v>11</v>
      </c>
      <c r="N143" s="9">
        <v>12</v>
      </c>
      <c r="O143" s="9">
        <v>13</v>
      </c>
      <c r="P143" s="9">
        <v>14</v>
      </c>
      <c r="Q143" s="9">
        <v>15</v>
      </c>
      <c r="R143" s="9">
        <v>16</v>
      </c>
      <c r="S143" s="9">
        <v>17</v>
      </c>
      <c r="T143" s="9">
        <v>18</v>
      </c>
      <c r="U143" s="9">
        <v>19</v>
      </c>
      <c r="V143" s="9">
        <v>20</v>
      </c>
      <c r="W143" s="9">
        <v>21</v>
      </c>
      <c r="X143" s="9">
        <v>22</v>
      </c>
      <c r="Y143" s="9">
        <v>23</v>
      </c>
      <c r="Z143" s="9">
        <v>24</v>
      </c>
      <c r="AA143" s="9">
        <v>25</v>
      </c>
      <c r="AB143" s="9">
        <v>26</v>
      </c>
      <c r="AC143" s="9">
        <v>27</v>
      </c>
      <c r="AD143" s="9">
        <v>28</v>
      </c>
      <c r="AE143" s="9">
        <v>29</v>
      </c>
      <c r="AF143" s="9">
        <v>30</v>
      </c>
      <c r="AG143" s="9">
        <v>31</v>
      </c>
      <c r="AH143" s="8"/>
      <c r="AI143" s="8"/>
    </row>
    <row r="144" spans="1:35">
      <c r="A144" s="12" t="s">
        <v>49</v>
      </c>
      <c r="B144" s="12" t="s">
        <v>19</v>
      </c>
      <c r="C144" s="11" t="str">
        <f>IF(C145&gt;=1,"Р","В")</f>
        <v>В</v>
      </c>
      <c r="D144" s="11" t="str">
        <f t="shared" ref="D144:AG144" si="7">IF(D145&gt;=1,"Р","В")</f>
        <v>В</v>
      </c>
      <c r="E144" s="11" t="str">
        <f t="shared" si="7"/>
        <v>Р</v>
      </c>
      <c r="F144" s="11" t="str">
        <f t="shared" si="7"/>
        <v>В</v>
      </c>
      <c r="G144" s="11" t="str">
        <f t="shared" si="7"/>
        <v>Р</v>
      </c>
      <c r="H144" s="11" t="str">
        <f t="shared" si="7"/>
        <v>В</v>
      </c>
      <c r="I144" s="11" t="str">
        <f t="shared" si="7"/>
        <v>Р</v>
      </c>
      <c r="J144" s="11" t="str">
        <f t="shared" si="7"/>
        <v>В</v>
      </c>
      <c r="K144" s="11" t="str">
        <f t="shared" si="7"/>
        <v>В</v>
      </c>
      <c r="L144" s="11" t="str">
        <f t="shared" si="7"/>
        <v>Р</v>
      </c>
      <c r="M144" s="11" t="str">
        <f t="shared" si="7"/>
        <v>В</v>
      </c>
      <c r="N144" s="11" t="str">
        <f t="shared" si="7"/>
        <v>Р</v>
      </c>
      <c r="O144" s="11" t="str">
        <f t="shared" si="7"/>
        <v>В</v>
      </c>
      <c r="P144" s="11" t="str">
        <f t="shared" si="7"/>
        <v>Р</v>
      </c>
      <c r="Q144" s="11" t="str">
        <f t="shared" si="7"/>
        <v>В</v>
      </c>
      <c r="R144" s="11" t="str">
        <f t="shared" si="7"/>
        <v>В</v>
      </c>
      <c r="S144" s="11" t="str">
        <f t="shared" si="7"/>
        <v>Р</v>
      </c>
      <c r="T144" s="11" t="str">
        <f t="shared" si="7"/>
        <v>В</v>
      </c>
      <c r="U144" s="11" t="str">
        <f t="shared" si="7"/>
        <v>Р</v>
      </c>
      <c r="V144" s="11" t="str">
        <f t="shared" si="7"/>
        <v>В</v>
      </c>
      <c r="W144" s="11" t="str">
        <f t="shared" si="7"/>
        <v>Р</v>
      </c>
      <c r="X144" s="11" t="str">
        <f t="shared" si="7"/>
        <v>В</v>
      </c>
      <c r="Y144" s="11" t="str">
        <f t="shared" si="7"/>
        <v>В</v>
      </c>
      <c r="Z144" s="11" t="str">
        <f t="shared" si="7"/>
        <v>Р</v>
      </c>
      <c r="AA144" s="11" t="str">
        <f t="shared" si="7"/>
        <v>В</v>
      </c>
      <c r="AB144" s="11" t="str">
        <f t="shared" si="7"/>
        <v>Р</v>
      </c>
      <c r="AC144" s="11" t="str">
        <f t="shared" si="7"/>
        <v>В</v>
      </c>
      <c r="AD144" s="11" t="str">
        <f t="shared" si="7"/>
        <v>Р</v>
      </c>
      <c r="AE144" s="11" t="str">
        <f t="shared" si="7"/>
        <v>В</v>
      </c>
      <c r="AF144" s="11" t="str">
        <f t="shared" si="7"/>
        <v>В</v>
      </c>
      <c r="AG144" s="11" t="str">
        <f t="shared" si="7"/>
        <v>Р</v>
      </c>
      <c r="AH144" s="20"/>
      <c r="AI144" s="20"/>
    </row>
    <row r="145" spans="1:35">
      <c r="A145" s="14"/>
      <c r="B145" s="14"/>
      <c r="C145" s="29"/>
      <c r="D145" s="29"/>
      <c r="E145" s="29">
        <v>5</v>
      </c>
      <c r="F145" s="29"/>
      <c r="G145" s="29">
        <v>5</v>
      </c>
      <c r="H145" s="29"/>
      <c r="I145" s="29">
        <v>5</v>
      </c>
      <c r="J145" s="29"/>
      <c r="K145" s="29"/>
      <c r="L145" s="29">
        <v>5</v>
      </c>
      <c r="M145" s="29"/>
      <c r="N145" s="29">
        <v>5</v>
      </c>
      <c r="O145" s="29"/>
      <c r="P145" s="29">
        <v>5</v>
      </c>
      <c r="Q145" s="29"/>
      <c r="R145" s="29"/>
      <c r="S145" s="29">
        <v>5</v>
      </c>
      <c r="T145" s="29"/>
      <c r="U145" s="29">
        <v>5</v>
      </c>
      <c r="V145" s="29"/>
      <c r="W145" s="29">
        <v>5</v>
      </c>
      <c r="X145" s="29"/>
      <c r="Y145" s="29"/>
      <c r="Z145" s="29">
        <v>5</v>
      </c>
      <c r="AA145" s="29"/>
      <c r="AB145" s="29">
        <v>5</v>
      </c>
      <c r="AC145" s="29"/>
      <c r="AD145" s="29">
        <v>5</v>
      </c>
      <c r="AE145" s="29"/>
      <c r="AF145" s="29"/>
      <c r="AG145" s="29">
        <v>4</v>
      </c>
      <c r="AH145" s="14">
        <f>COUNTA(C145:AG145)</f>
        <v>13</v>
      </c>
      <c r="AI145" s="14">
        <f>SUM(C145:AG145)</f>
        <v>64</v>
      </c>
    </row>
    <row r="146" spans="1:35">
      <c r="A146" s="5"/>
      <c r="B146" s="5"/>
    </row>
    <row r="147" spans="1:35">
      <c r="A147" s="16" t="s">
        <v>50</v>
      </c>
      <c r="B147" s="5"/>
    </row>
    <row r="148" spans="1:35">
      <c r="A148" s="16" t="s">
        <v>51</v>
      </c>
      <c r="B148" s="5"/>
    </row>
    <row r="149" spans="1:35">
      <c r="A149" s="16" t="s">
        <v>52</v>
      </c>
      <c r="B149" s="5"/>
    </row>
    <row r="150" spans="1:35">
      <c r="A150" s="16" t="s">
        <v>45</v>
      </c>
      <c r="B150" s="5"/>
    </row>
    <row r="151" spans="1:35">
      <c r="A151" s="16" t="s">
        <v>53</v>
      </c>
      <c r="B151" s="5"/>
    </row>
    <row r="152" spans="1:35">
      <c r="A152" s="16" t="s">
        <v>54</v>
      </c>
      <c r="B152" s="5"/>
    </row>
    <row r="153" spans="1:35">
      <c r="A153" s="16" t="s">
        <v>25</v>
      </c>
      <c r="B153" s="5"/>
    </row>
    <row r="154" spans="1:35" hidden="1">
      <c r="A154" s="16" t="s">
        <v>26</v>
      </c>
      <c r="B154" s="5"/>
    </row>
    <row r="155" spans="1:35" hidden="1">
      <c r="A155" s="16" t="s">
        <v>27</v>
      </c>
      <c r="B155" s="5"/>
    </row>
    <row r="156" spans="1:35" hidden="1">
      <c r="A156" s="16" t="s">
        <v>28</v>
      </c>
      <c r="B156" s="5"/>
    </row>
    <row r="157" spans="1:35">
      <c r="A157" s="16"/>
      <c r="B157" s="5"/>
    </row>
    <row r="158" spans="1:35">
      <c r="A158" s="5"/>
      <c r="B158" s="5"/>
    </row>
    <row r="159" spans="1:35">
      <c r="A159" s="17" t="s">
        <v>29</v>
      </c>
    </row>
    <row r="160" spans="1:35">
      <c r="C160" s="2" t="s">
        <v>49</v>
      </c>
      <c r="I160" s="19"/>
      <c r="J160" s="19"/>
      <c r="K160" s="19"/>
      <c r="L160" s="19"/>
      <c r="M160" s="19"/>
      <c r="N160" s="19"/>
      <c r="Q160" s="19"/>
      <c r="R160" s="19"/>
      <c r="S160" s="19"/>
      <c r="T160" s="19"/>
      <c r="U160" s="19"/>
      <c r="V160" s="19"/>
    </row>
    <row r="176" spans="1:35">
      <c r="A176" s="1"/>
      <c r="B176" s="1"/>
      <c r="AH176" s="1"/>
      <c r="AI176" s="1" t="s">
        <v>0</v>
      </c>
    </row>
    <row r="177" spans="1:35">
      <c r="A177" s="1"/>
      <c r="B177" s="1"/>
      <c r="AH177" s="1"/>
      <c r="AI177" s="1" t="s">
        <v>1</v>
      </c>
    </row>
    <row r="178" spans="1:35">
      <c r="A178" s="1"/>
      <c r="B178" s="1"/>
      <c r="AH178" s="1"/>
      <c r="AI178" s="1" t="s">
        <v>2</v>
      </c>
    </row>
    <row r="179" spans="1:35">
      <c r="A179" s="1"/>
      <c r="B179" s="1"/>
      <c r="AH179" s="1"/>
      <c r="AI179" s="3" t="s">
        <v>3</v>
      </c>
    </row>
    <row r="180" spans="1:35">
      <c r="A180" s="1"/>
      <c r="B180" s="1"/>
    </row>
    <row r="181" spans="1:35">
      <c r="A181" s="4" t="s">
        <v>4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</row>
    <row r="182" spans="1:35">
      <c r="A182" s="4" t="s">
        <v>70</v>
      </c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</row>
    <row r="183" spans="1:35">
      <c r="A183" s="4" t="s">
        <v>55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</row>
    <row r="184" spans="1:35">
      <c r="A184" s="5"/>
      <c r="B184" s="5"/>
    </row>
    <row r="185" spans="1:35">
      <c r="A185" s="6" t="s">
        <v>7</v>
      </c>
      <c r="B185" s="6" t="s">
        <v>8</v>
      </c>
      <c r="C185" s="7" t="s">
        <v>12</v>
      </c>
      <c r="D185" s="7" t="s">
        <v>13</v>
      </c>
      <c r="E185" s="7" t="s">
        <v>14</v>
      </c>
      <c r="F185" s="7" t="s">
        <v>15</v>
      </c>
      <c r="G185" s="7" t="s">
        <v>9</v>
      </c>
      <c r="H185" s="7" t="s">
        <v>10</v>
      </c>
      <c r="I185" s="7" t="s">
        <v>11</v>
      </c>
      <c r="J185" s="7" t="s">
        <v>12</v>
      </c>
      <c r="K185" s="7" t="s">
        <v>13</v>
      </c>
      <c r="L185" s="7" t="s">
        <v>14</v>
      </c>
      <c r="M185" s="7" t="s">
        <v>15</v>
      </c>
      <c r="N185" s="7" t="s">
        <v>9</v>
      </c>
      <c r="O185" s="7" t="s">
        <v>10</v>
      </c>
      <c r="P185" s="7" t="s">
        <v>11</v>
      </c>
      <c r="Q185" s="7" t="s">
        <v>12</v>
      </c>
      <c r="R185" s="7" t="s">
        <v>13</v>
      </c>
      <c r="S185" s="7" t="s">
        <v>14</v>
      </c>
      <c r="T185" s="7" t="s">
        <v>15</v>
      </c>
      <c r="U185" s="7" t="s">
        <v>9</v>
      </c>
      <c r="V185" s="7" t="s">
        <v>10</v>
      </c>
      <c r="W185" s="7" t="s">
        <v>11</v>
      </c>
      <c r="X185" s="7" t="s">
        <v>12</v>
      </c>
      <c r="Y185" s="7" t="s">
        <v>13</v>
      </c>
      <c r="Z185" s="7" t="s">
        <v>14</v>
      </c>
      <c r="AA185" s="7" t="s">
        <v>15</v>
      </c>
      <c r="AB185" s="7" t="s">
        <v>9</v>
      </c>
      <c r="AC185" s="7" t="s">
        <v>10</v>
      </c>
      <c r="AD185" s="7" t="s">
        <v>11</v>
      </c>
      <c r="AE185" s="7" t="s">
        <v>12</v>
      </c>
      <c r="AF185" s="7" t="s">
        <v>13</v>
      </c>
      <c r="AG185" s="7" t="s">
        <v>14</v>
      </c>
      <c r="AH185" s="6" t="s">
        <v>16</v>
      </c>
      <c r="AI185" s="6" t="s">
        <v>17</v>
      </c>
    </row>
    <row r="186" spans="1:35" ht="16.5" thickBot="1">
      <c r="A186" s="8"/>
      <c r="B186" s="8"/>
      <c r="C186" s="9">
        <v>1</v>
      </c>
      <c r="D186" s="9">
        <v>2</v>
      </c>
      <c r="E186" s="9">
        <v>3</v>
      </c>
      <c r="F186" s="9">
        <v>4</v>
      </c>
      <c r="G186" s="9">
        <v>5</v>
      </c>
      <c r="H186" s="9">
        <v>6</v>
      </c>
      <c r="I186" s="9">
        <v>7</v>
      </c>
      <c r="J186" s="9">
        <v>8</v>
      </c>
      <c r="K186" s="9">
        <v>9</v>
      </c>
      <c r="L186" s="9">
        <v>10</v>
      </c>
      <c r="M186" s="9">
        <v>11</v>
      </c>
      <c r="N186" s="9">
        <v>12</v>
      </c>
      <c r="O186" s="9">
        <v>13</v>
      </c>
      <c r="P186" s="9">
        <v>14</v>
      </c>
      <c r="Q186" s="9">
        <v>15</v>
      </c>
      <c r="R186" s="9">
        <v>16</v>
      </c>
      <c r="S186" s="9">
        <v>17</v>
      </c>
      <c r="T186" s="9">
        <v>18</v>
      </c>
      <c r="U186" s="9">
        <v>19</v>
      </c>
      <c r="V186" s="9">
        <v>20</v>
      </c>
      <c r="W186" s="9">
        <v>21</v>
      </c>
      <c r="X186" s="9">
        <v>22</v>
      </c>
      <c r="Y186" s="9">
        <v>23</v>
      </c>
      <c r="Z186" s="9">
        <v>24</v>
      </c>
      <c r="AA186" s="9">
        <v>25</v>
      </c>
      <c r="AB186" s="9">
        <v>26</v>
      </c>
      <c r="AC186" s="9">
        <v>27</v>
      </c>
      <c r="AD186" s="9">
        <v>28</v>
      </c>
      <c r="AE186" s="9">
        <v>29</v>
      </c>
      <c r="AF186" s="9">
        <v>30</v>
      </c>
      <c r="AG186" s="9">
        <v>31</v>
      </c>
      <c r="AH186" s="8"/>
      <c r="AI186" s="8"/>
    </row>
    <row r="187" spans="1:35">
      <c r="A187" s="12" t="s">
        <v>56</v>
      </c>
      <c r="B187" s="12" t="s">
        <v>19</v>
      </c>
      <c r="C187" s="11" t="str">
        <f>IF(C188&gt;=1,"Р","В")</f>
        <v>Р</v>
      </c>
      <c r="D187" s="11" t="str">
        <f t="shared" ref="D187:AG187" si="8">IF(D188&gt;=1,"Р","В")</f>
        <v>В</v>
      </c>
      <c r="E187" s="11" t="str">
        <f t="shared" si="8"/>
        <v>Р</v>
      </c>
      <c r="F187" s="11" t="str">
        <f t="shared" si="8"/>
        <v>Р</v>
      </c>
      <c r="G187" s="11" t="str">
        <f t="shared" si="8"/>
        <v>Р</v>
      </c>
      <c r="H187" s="11" t="str">
        <f t="shared" si="8"/>
        <v>Р</v>
      </c>
      <c r="I187" s="11" t="str">
        <f t="shared" si="8"/>
        <v>Р</v>
      </c>
      <c r="J187" s="11" t="str">
        <f t="shared" si="8"/>
        <v>Р</v>
      </c>
      <c r="K187" s="11" t="str">
        <f t="shared" si="8"/>
        <v>В</v>
      </c>
      <c r="L187" s="11" t="str">
        <f t="shared" si="8"/>
        <v>Р</v>
      </c>
      <c r="M187" s="11" t="str">
        <f t="shared" si="8"/>
        <v>Р</v>
      </c>
      <c r="N187" s="11" t="str">
        <f t="shared" si="8"/>
        <v>Р</v>
      </c>
      <c r="O187" s="11" t="str">
        <f t="shared" si="8"/>
        <v>Р</v>
      </c>
      <c r="P187" s="11" t="str">
        <f t="shared" si="8"/>
        <v>Р</v>
      </c>
      <c r="Q187" s="11" t="str">
        <f t="shared" si="8"/>
        <v>Р</v>
      </c>
      <c r="R187" s="11" t="str">
        <f t="shared" si="8"/>
        <v>В</v>
      </c>
      <c r="S187" s="11" t="str">
        <f t="shared" si="8"/>
        <v>Р</v>
      </c>
      <c r="T187" s="11" t="str">
        <f t="shared" si="8"/>
        <v>Р</v>
      </c>
      <c r="U187" s="11" t="str">
        <f t="shared" si="8"/>
        <v>Р</v>
      </c>
      <c r="V187" s="11" t="str">
        <f t="shared" si="8"/>
        <v>Р</v>
      </c>
      <c r="W187" s="11" t="str">
        <f t="shared" si="8"/>
        <v>Р</v>
      </c>
      <c r="X187" s="11" t="str">
        <f t="shared" si="8"/>
        <v>Р</v>
      </c>
      <c r="Y187" s="11" t="str">
        <f t="shared" si="8"/>
        <v>В</v>
      </c>
      <c r="Z187" s="11" t="str">
        <f t="shared" si="8"/>
        <v>Р</v>
      </c>
      <c r="AA187" s="11" t="str">
        <f t="shared" si="8"/>
        <v>Р</v>
      </c>
      <c r="AB187" s="11" t="str">
        <f t="shared" si="8"/>
        <v>Р</v>
      </c>
      <c r="AC187" s="11" t="str">
        <f t="shared" si="8"/>
        <v>Р</v>
      </c>
      <c r="AD187" s="11" t="str">
        <f t="shared" si="8"/>
        <v>Р</v>
      </c>
      <c r="AE187" s="11" t="str">
        <f t="shared" si="8"/>
        <v>В</v>
      </c>
      <c r="AF187" s="11" t="str">
        <f t="shared" si="8"/>
        <v>В</v>
      </c>
      <c r="AG187" s="11" t="str">
        <f t="shared" si="8"/>
        <v>Р</v>
      </c>
      <c r="AH187" s="20"/>
      <c r="AI187" s="20"/>
    </row>
    <row r="188" spans="1:35">
      <c r="A188" s="14"/>
      <c r="B188" s="14"/>
      <c r="C188" s="29">
        <v>2</v>
      </c>
      <c r="D188" s="29"/>
      <c r="E188" s="29">
        <v>8</v>
      </c>
      <c r="F188" s="29">
        <v>2</v>
      </c>
      <c r="G188" s="29">
        <v>8</v>
      </c>
      <c r="H188" s="29">
        <v>4</v>
      </c>
      <c r="I188" s="29">
        <v>6</v>
      </c>
      <c r="J188" s="29">
        <v>2</v>
      </c>
      <c r="K188" s="29"/>
      <c r="L188" s="29">
        <v>8</v>
      </c>
      <c r="M188" s="29">
        <v>2</v>
      </c>
      <c r="N188" s="29">
        <v>8</v>
      </c>
      <c r="O188" s="29">
        <v>4</v>
      </c>
      <c r="P188" s="29">
        <v>6</v>
      </c>
      <c r="Q188" s="29">
        <v>2</v>
      </c>
      <c r="R188" s="29"/>
      <c r="S188" s="29">
        <v>8</v>
      </c>
      <c r="T188" s="29">
        <v>2</v>
      </c>
      <c r="U188" s="29">
        <v>8</v>
      </c>
      <c r="V188" s="29">
        <v>4</v>
      </c>
      <c r="W188" s="29">
        <v>6</v>
      </c>
      <c r="X188" s="29">
        <v>2</v>
      </c>
      <c r="Y188" s="29"/>
      <c r="Z188" s="29">
        <v>8</v>
      </c>
      <c r="AA188" s="29">
        <v>2</v>
      </c>
      <c r="AB188" s="29">
        <v>8</v>
      </c>
      <c r="AC188" s="29">
        <v>4</v>
      </c>
      <c r="AD188" s="29">
        <v>6</v>
      </c>
      <c r="AE188" s="29"/>
      <c r="AF188" s="29"/>
      <c r="AG188" s="29">
        <v>8</v>
      </c>
      <c r="AH188" s="14">
        <f>COUNTA(C188:AG188)</f>
        <v>25</v>
      </c>
      <c r="AI188" s="14">
        <f>SUM(C188:AG188)</f>
        <v>128</v>
      </c>
    </row>
    <row r="189" spans="1:35">
      <c r="A189" s="5"/>
      <c r="B189" s="5"/>
    </row>
    <row r="190" spans="1:35">
      <c r="A190" s="16" t="s">
        <v>57</v>
      </c>
      <c r="B190" s="5"/>
    </row>
    <row r="191" spans="1:35">
      <c r="A191" s="16" t="s">
        <v>58</v>
      </c>
      <c r="B191" s="5"/>
    </row>
    <row r="192" spans="1:35">
      <c r="A192" s="16" t="s">
        <v>24</v>
      </c>
      <c r="B192" s="5"/>
    </row>
    <row r="193" spans="1:2">
      <c r="A193" s="16" t="s">
        <v>59</v>
      </c>
      <c r="B193" s="5"/>
    </row>
    <row r="194" spans="1:2">
      <c r="A194" s="16" t="s">
        <v>60</v>
      </c>
      <c r="B194" s="5"/>
    </row>
    <row r="195" spans="1:2">
      <c r="A195" s="16" t="s">
        <v>24</v>
      </c>
      <c r="B195" s="5"/>
    </row>
    <row r="196" spans="1:2">
      <c r="A196" s="16" t="s">
        <v>61</v>
      </c>
      <c r="B196" s="5"/>
    </row>
    <row r="197" spans="1:2">
      <c r="A197" s="16" t="s">
        <v>62</v>
      </c>
      <c r="B197" s="5"/>
    </row>
    <row r="198" spans="1:2">
      <c r="A198" s="16" t="s">
        <v>63</v>
      </c>
      <c r="B198" s="5"/>
    </row>
    <row r="199" spans="1:2">
      <c r="A199" s="16" t="s">
        <v>64</v>
      </c>
      <c r="B199" s="5"/>
    </row>
    <row r="200" spans="1:2">
      <c r="A200" s="16" t="s">
        <v>65</v>
      </c>
      <c r="B200" s="5"/>
    </row>
    <row r="201" spans="1:2">
      <c r="A201" s="16" t="s">
        <v>66</v>
      </c>
      <c r="B201" s="5"/>
    </row>
    <row r="202" spans="1:2">
      <c r="A202" s="16" t="s">
        <v>67</v>
      </c>
      <c r="B202" s="5"/>
    </row>
    <row r="203" spans="1:2">
      <c r="A203" s="16" t="s">
        <v>68</v>
      </c>
      <c r="B203" s="5"/>
    </row>
    <row r="204" spans="1:2">
      <c r="A204" s="16" t="s">
        <v>25</v>
      </c>
      <c r="B204" s="5"/>
    </row>
    <row r="205" spans="1:2" hidden="1">
      <c r="A205" s="16" t="s">
        <v>26</v>
      </c>
      <c r="B205" s="5"/>
    </row>
    <row r="206" spans="1:2" hidden="1">
      <c r="A206" s="16" t="s">
        <v>27</v>
      </c>
      <c r="B206" s="5"/>
    </row>
    <row r="207" spans="1:2" hidden="1">
      <c r="A207" s="16" t="s">
        <v>28</v>
      </c>
      <c r="B207" s="5"/>
    </row>
    <row r="208" spans="1:2">
      <c r="A208" s="16"/>
      <c r="B208" s="5"/>
    </row>
    <row r="209" spans="1:22">
      <c r="A209" s="5"/>
      <c r="B209" s="5"/>
    </row>
    <row r="210" spans="1:22">
      <c r="A210" s="17" t="s">
        <v>29</v>
      </c>
    </row>
    <row r="211" spans="1:22">
      <c r="C211" s="18" t="s">
        <v>56</v>
      </c>
      <c r="I211" s="19"/>
      <c r="J211" s="19"/>
      <c r="K211" s="19"/>
      <c r="L211" s="19"/>
      <c r="M211" s="19"/>
      <c r="N211" s="19"/>
      <c r="Q211" s="19"/>
      <c r="R211" s="19"/>
      <c r="S211" s="19"/>
      <c r="T211" s="19"/>
      <c r="U211" s="19"/>
      <c r="V211" s="19"/>
    </row>
  </sheetData>
  <mergeCells count="35">
    <mergeCell ref="AI185:AI186"/>
    <mergeCell ref="A181:AH181"/>
    <mergeCell ref="A182:AH182"/>
    <mergeCell ref="A183:AH183"/>
    <mergeCell ref="A185:A186"/>
    <mergeCell ref="B185:B186"/>
    <mergeCell ref="AH185:AH186"/>
    <mergeCell ref="AI96:AI97"/>
    <mergeCell ref="A138:AH138"/>
    <mergeCell ref="A139:AH139"/>
    <mergeCell ref="A140:AH140"/>
    <mergeCell ref="A142:A143"/>
    <mergeCell ref="B142:B143"/>
    <mergeCell ref="AH142:AH143"/>
    <mergeCell ref="AI142:AI143"/>
    <mergeCell ref="A92:AH92"/>
    <mergeCell ref="A93:AH93"/>
    <mergeCell ref="A94:AH94"/>
    <mergeCell ref="A96:A97"/>
    <mergeCell ref="B96:B97"/>
    <mergeCell ref="AH96:AH97"/>
    <mergeCell ref="AI10:AI11"/>
    <mergeCell ref="A49:AH49"/>
    <mergeCell ref="A50:AH50"/>
    <mergeCell ref="A51:AH51"/>
    <mergeCell ref="A53:A54"/>
    <mergeCell ref="B53:B54"/>
    <mergeCell ref="AH53:AH54"/>
    <mergeCell ref="AI53:AI54"/>
    <mergeCell ref="A6:AH6"/>
    <mergeCell ref="A7:AH7"/>
    <mergeCell ref="A8:AH8"/>
    <mergeCell ref="A10:A11"/>
    <mergeCell ref="B10:B11"/>
    <mergeCell ref="AH10:AH11"/>
  </mergeCells>
  <pageMargins left="0.28000000000000003" right="0.2" top="0.61" bottom="0.39" header="0.3" footer="0.3"/>
  <pageSetup paperSize="9" scale="85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07_2015</vt:lpstr>
      <vt:lpstr>08_2015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2015-08-12T06:03:15Z</dcterms:created>
  <dcterms:modified xsi:type="dcterms:W3CDTF">2015-08-12T06:03:32Z</dcterms:modified>
</cp:coreProperties>
</file>